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1"/>
  </bookViews>
  <sheets>
    <sheet name="21 km egyéni" sheetId="1" r:id="rId1"/>
    <sheet name="21 km váltó" sheetId="2" r:id="rId2"/>
    <sheet name="4 km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Milling Crowds</author>
    <author>teszt</author>
  </authors>
  <commentList>
    <comment ref="B103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88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63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49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69" authorId="1">
      <text>
        <r>
          <rPr>
            <sz val="8"/>
            <rFont val="Tahoma"/>
            <family val="0"/>
          </rPr>
          <t xml:space="preserve">ph. családtag
</t>
        </r>
      </text>
    </comment>
    <comment ref="B101" authorId="1">
      <text>
        <r>
          <rPr>
            <sz val="8"/>
            <rFont val="Tahoma"/>
            <family val="0"/>
          </rPr>
          <t xml:space="preserve">ph. családtag
</t>
        </r>
      </text>
    </comment>
  </commentList>
</comments>
</file>

<file path=xl/comments2.xml><?xml version="1.0" encoding="utf-8"?>
<comments xmlns="http://schemas.openxmlformats.org/spreadsheetml/2006/main">
  <authors>
    <author>teszt</author>
    <author>Milling Crowds</author>
  </authors>
  <commentList>
    <comment ref="E22" authorId="0">
      <text>
        <r>
          <rPr>
            <sz val="8"/>
            <rFont val="Tahoma"/>
            <family val="0"/>
          </rPr>
          <t xml:space="preserve">Ph. családtag
</t>
        </r>
      </text>
    </comment>
    <comment ref="G22" authorId="0">
      <text>
        <r>
          <rPr>
            <sz val="8"/>
            <rFont val="Tahoma"/>
            <family val="0"/>
          </rPr>
          <t>ph. családtag</t>
        </r>
      </text>
    </comment>
    <comment ref="I22" authorId="0">
      <text>
        <r>
          <rPr>
            <sz val="8"/>
            <rFont val="Tahoma"/>
            <family val="0"/>
          </rPr>
          <t xml:space="preserve">ph. családtag
</t>
        </r>
      </text>
    </comment>
    <comment ref="B29" authorId="1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Philips</t>
        </r>
      </text>
    </comment>
    <comment ref="B16" authorId="1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25" authorId="1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22" authorId="1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 családtagok
</t>
        </r>
      </text>
    </comment>
  </commentList>
</comments>
</file>

<file path=xl/comments3.xml><?xml version="1.0" encoding="utf-8"?>
<comments xmlns="http://schemas.openxmlformats.org/spreadsheetml/2006/main">
  <authors>
    <author>Milling Crowds</author>
    <author>teszt</author>
  </authors>
  <commentList>
    <comment ref="B15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Polót nem kap, és nem kell fizetnie, mert a 21km-re fizetett és ott kap polót de itt fut
</t>
        </r>
      </text>
    </comment>
    <comment ref="B17" authorId="1">
      <text>
        <r>
          <rPr>
            <sz val="8"/>
            <rFont val="Tahoma"/>
            <family val="0"/>
          </rPr>
          <t xml:space="preserve">ph. családtag
</t>
        </r>
      </text>
    </comment>
    <comment ref="B38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42" authorId="1">
      <text>
        <r>
          <rPr>
            <sz val="8"/>
            <rFont val="Tahoma"/>
            <family val="0"/>
          </rPr>
          <t xml:space="preserve">ph. családtag
</t>
        </r>
      </text>
    </comment>
    <comment ref="B57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63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66" authorId="1">
      <text>
        <r>
          <rPr>
            <sz val="8"/>
            <rFont val="Tahoma"/>
            <family val="0"/>
          </rPr>
          <t xml:space="preserve">ph. családtag
</t>
        </r>
      </text>
    </comment>
    <comment ref="B71" authorId="1">
      <text>
        <r>
          <rPr>
            <sz val="8"/>
            <rFont val="Tahoma"/>
            <family val="0"/>
          </rPr>
          <t xml:space="preserve">Philips
</t>
        </r>
      </text>
    </comment>
    <comment ref="B79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92" authorId="1">
      <text>
        <r>
          <rPr>
            <sz val="8"/>
            <rFont val="Tahoma"/>
            <family val="0"/>
          </rPr>
          <t xml:space="preserve">ph. családtag
</t>
        </r>
      </text>
    </comment>
    <comment ref="B93" authorId="1">
      <text>
        <r>
          <rPr>
            <sz val="8"/>
            <rFont val="Tahoma"/>
            <family val="0"/>
          </rPr>
          <t xml:space="preserve">ph. családtag
</t>
        </r>
      </text>
    </comment>
    <comment ref="B104" authorId="1">
      <text>
        <r>
          <rPr>
            <sz val="8"/>
            <rFont val="Tahoma"/>
            <family val="0"/>
          </rPr>
          <t xml:space="preserve">ph. családtag
</t>
        </r>
      </text>
    </comment>
    <comment ref="B108" authorId="1">
      <text>
        <r>
          <rPr>
            <sz val="8"/>
            <rFont val="Tahoma"/>
            <family val="0"/>
          </rPr>
          <t xml:space="preserve">ph. családtag
</t>
        </r>
      </text>
    </comment>
    <comment ref="B124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 családtag</t>
        </r>
      </text>
    </comment>
    <comment ref="B136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137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  <comment ref="B130" authorId="1">
      <text>
        <r>
          <rPr>
            <sz val="8"/>
            <rFont val="Tahoma"/>
            <family val="0"/>
          </rPr>
          <t xml:space="preserve">ph. családtag
</t>
        </r>
      </text>
    </comment>
    <comment ref="B131" authorId="0">
      <text>
        <r>
          <rPr>
            <b/>
            <sz val="8"/>
            <rFont val="Tahoma"/>
            <family val="0"/>
          </rPr>
          <t>Milling Crowds:</t>
        </r>
        <r>
          <rPr>
            <sz val="8"/>
            <rFont val="Tahoma"/>
            <family val="0"/>
          </rPr>
          <t xml:space="preserve">
Philips</t>
        </r>
      </text>
    </comment>
  </commentList>
</comments>
</file>

<file path=xl/sharedStrings.xml><?xml version="1.0" encoding="utf-8"?>
<sst xmlns="http://schemas.openxmlformats.org/spreadsheetml/2006/main" count="990" uniqueCount="460">
  <si>
    <t>Név</t>
  </si>
  <si>
    <t>Szül. év</t>
  </si>
  <si>
    <t>Helység</t>
  </si>
  <si>
    <t>Idő</t>
  </si>
  <si>
    <t>Absz. Hely</t>
  </si>
  <si>
    <t>Győr</t>
  </si>
  <si>
    <t>Csapatnév</t>
  </si>
  <si>
    <t>Összidő</t>
  </si>
  <si>
    <t>Név1</t>
  </si>
  <si>
    <t>Név2</t>
  </si>
  <si>
    <t>Név3</t>
  </si>
  <si>
    <t>Idő1</t>
  </si>
  <si>
    <t>Idő2</t>
  </si>
  <si>
    <t>Idő3</t>
  </si>
  <si>
    <t>Cirák</t>
  </si>
  <si>
    <t>Devecseri Bálint</t>
  </si>
  <si>
    <t>Vitnyéd-Csermajor</t>
  </si>
  <si>
    <t>Szirbek Zsolt</t>
  </si>
  <si>
    <t>Veszprém</t>
  </si>
  <si>
    <t>Mézes Renáta</t>
  </si>
  <si>
    <t>Komárno</t>
  </si>
  <si>
    <t>Farkas Mónika</t>
  </si>
  <si>
    <t>Velké Kosity</t>
  </si>
  <si>
    <t>Puha Zoltán</t>
  </si>
  <si>
    <t>László Gábor</t>
  </si>
  <si>
    <t>Kisbér</t>
  </si>
  <si>
    <t>Majdanics Antal</t>
  </si>
  <si>
    <t>Horváth Zoltán</t>
  </si>
  <si>
    <t>Varga Csaba</t>
  </si>
  <si>
    <t>Tuska György</t>
  </si>
  <si>
    <t>Budapest</t>
  </si>
  <si>
    <t>Bártfay László</t>
  </si>
  <si>
    <t>Kovács Dóra</t>
  </si>
  <si>
    <t>Horváth Róbert</t>
  </si>
  <si>
    <t>Virág László</t>
  </si>
  <si>
    <t>Pintér Miklós</t>
  </si>
  <si>
    <t>Szárföld</t>
  </si>
  <si>
    <t>Zatykó Miklós</t>
  </si>
  <si>
    <t>Szalai Jenő</t>
  </si>
  <si>
    <t>Kalotai Ildikó Kinga</t>
  </si>
  <si>
    <t>Győrújbarát</t>
  </si>
  <si>
    <t>Bártfay József</t>
  </si>
  <si>
    <t>Szabados László</t>
  </si>
  <si>
    <t>Balatonalmádi</t>
  </si>
  <si>
    <t xml:space="preserve">Nagy Edina </t>
  </si>
  <si>
    <t>Csepelyné Kun Szilvia</t>
  </si>
  <si>
    <t>Kránitz Attila</t>
  </si>
  <si>
    <t>Mosonmagyaróvár</t>
  </si>
  <si>
    <t>Sándor Csaba</t>
  </si>
  <si>
    <t>Kránitzné Tukovits Edina</t>
  </si>
  <si>
    <t>Tonomár Rita</t>
  </si>
  <si>
    <t>Horváth Tibor</t>
  </si>
  <si>
    <t>Fekete Szabolcs</t>
  </si>
  <si>
    <t>Győrszemere</t>
  </si>
  <si>
    <t>Pintér Ferenc</t>
  </si>
  <si>
    <t>Demeter Mihály</t>
  </si>
  <si>
    <t>Öttevény</t>
  </si>
  <si>
    <t>Takács Róbert</t>
  </si>
  <si>
    <t>Csenger Ferenc</t>
  </si>
  <si>
    <t>Horváth Gábor</t>
  </si>
  <si>
    <t>Balaton Gyula</t>
  </si>
  <si>
    <t>Dr. Szabó Tamás</t>
  </si>
  <si>
    <t>Szabó R. Tamás</t>
  </si>
  <si>
    <t>Stuber Ferenc</t>
  </si>
  <si>
    <t>Weinhardt Sándor</t>
  </si>
  <si>
    <t>Józsa Erika</t>
  </si>
  <si>
    <t>Hegedűs Ágoston</t>
  </si>
  <si>
    <t>Ibos Csaba</t>
  </si>
  <si>
    <t>Révkomárom</t>
  </si>
  <si>
    <t>Senior fiúk</t>
  </si>
  <si>
    <t>Stummer János</t>
  </si>
  <si>
    <t>Mrász István</t>
  </si>
  <si>
    <t>Alasztics Gyula</t>
  </si>
  <si>
    <t>Postások</t>
  </si>
  <si>
    <t>Cser Szabina</t>
  </si>
  <si>
    <t>Cser Tibor</t>
  </si>
  <si>
    <t>Cser Zsüliett</t>
  </si>
  <si>
    <t>Három tyúk</t>
  </si>
  <si>
    <t>Szabóné Irén</t>
  </si>
  <si>
    <t>Simonné Klára</t>
  </si>
  <si>
    <t>Gábriel Márta</t>
  </si>
  <si>
    <t>OTP Bank Rt.</t>
  </si>
  <si>
    <t>Horváth Attila</t>
  </si>
  <si>
    <t>Fekete András</t>
  </si>
  <si>
    <t>Sanitas Med Bt.</t>
  </si>
  <si>
    <t>Tóth  András</t>
  </si>
  <si>
    <t>Zakar Gergely</t>
  </si>
  <si>
    <t>Bp. Győr</t>
  </si>
  <si>
    <t>Weinhardt András</t>
  </si>
  <si>
    <t>Weinhardt Anna</t>
  </si>
  <si>
    <t>Cser Vivien</t>
  </si>
  <si>
    <t>Cser Tiborné</t>
  </si>
  <si>
    <t>f1</t>
  </si>
  <si>
    <t>n1</t>
  </si>
  <si>
    <t>f2</t>
  </si>
  <si>
    <t>n2</t>
  </si>
  <si>
    <t>Nagy Eszter</t>
  </si>
  <si>
    <t>Abda</t>
  </si>
  <si>
    <t>Lukácsné  Mária</t>
  </si>
  <si>
    <t>Fügi Andrea</t>
  </si>
  <si>
    <t>Tóbiás András</t>
  </si>
  <si>
    <t>Bucsi Rebeka</t>
  </si>
  <si>
    <t>Mentes Anita</t>
  </si>
  <si>
    <t>Mentes Péter</t>
  </si>
  <si>
    <t>Bucsi Péter</t>
  </si>
  <si>
    <t>Polgár Patrik</t>
  </si>
  <si>
    <t>Bucsi Petra</t>
  </si>
  <si>
    <t>Kiss Attila</t>
  </si>
  <si>
    <t>Kulcsár László</t>
  </si>
  <si>
    <t>Kovács Zsuzsanna</t>
  </si>
  <si>
    <t>Mné. Horváth Timea</t>
  </si>
  <si>
    <t>Triász</t>
  </si>
  <si>
    <t>Tunyó Bernadett</t>
  </si>
  <si>
    <t>Orosz Katalin</t>
  </si>
  <si>
    <t>Németh Sándor</t>
  </si>
  <si>
    <t>Eiserle Judit</t>
  </si>
  <si>
    <t xml:space="preserve">Adamecz Dóra </t>
  </si>
  <si>
    <t>Vázsonyiné Vizer Brigitta</t>
  </si>
  <si>
    <t>Bercsényi Ferenc</t>
  </si>
  <si>
    <t>Sárisáp</t>
  </si>
  <si>
    <t>Balogh János</t>
  </si>
  <si>
    <t>Várpalota</t>
  </si>
  <si>
    <t>Lukács Ferenc</t>
  </si>
  <si>
    <t>Fazekas Margit</t>
  </si>
  <si>
    <t>Kaposvár</t>
  </si>
  <si>
    <t>Méreg József</t>
  </si>
  <si>
    <t>Szmola Mihály</t>
  </si>
  <si>
    <t>Besenyei József</t>
  </si>
  <si>
    <t>Pétfürdő</t>
  </si>
  <si>
    <t>Bakó Olga</t>
  </si>
  <si>
    <t>Bana</t>
  </si>
  <si>
    <t>Sárközi András</t>
  </si>
  <si>
    <t>Mayer Gábor</t>
  </si>
  <si>
    <t>Böröczky Zoltán</t>
  </si>
  <si>
    <t>Sopron</t>
  </si>
  <si>
    <t>Oross Attila</t>
  </si>
  <si>
    <t>Kovács Tibor</t>
  </si>
  <si>
    <t>Dr. Zakár András</t>
  </si>
  <si>
    <t>Kiss Barnabás</t>
  </si>
  <si>
    <t>Nyúl</t>
  </si>
  <si>
    <t>Pauer Krisztina</t>
  </si>
  <si>
    <t xml:space="preserve">Nyúl </t>
  </si>
  <si>
    <t>Orosz Péter</t>
  </si>
  <si>
    <t>Szalai Tibor</t>
  </si>
  <si>
    <t>Pásztor Attila</t>
  </si>
  <si>
    <t>Hajas Attila</t>
  </si>
  <si>
    <t>Bencsura Barnabás</t>
  </si>
  <si>
    <t xml:space="preserve">Koroknai Gyöngyi </t>
  </si>
  <si>
    <t>Pokó Andrea</t>
  </si>
  <si>
    <t>Lohnerné Szabó Magdi</t>
  </si>
  <si>
    <t xml:space="preserve">Ulbert Petra </t>
  </si>
  <si>
    <t>Iváncza Zsolt</t>
  </si>
  <si>
    <t xml:space="preserve">Sirián László </t>
  </si>
  <si>
    <t>Börcs</t>
  </si>
  <si>
    <t>Keresztes Nagy Gábor</t>
  </si>
  <si>
    <t>Markóczi Tamás</t>
  </si>
  <si>
    <t>Szeitz Tibor</t>
  </si>
  <si>
    <t xml:space="preserve">Sirián Szederke </t>
  </si>
  <si>
    <t>Dr. Pottyondi Gábor</t>
  </si>
  <si>
    <t xml:space="preserve">Neupor Gábor </t>
  </si>
  <si>
    <t>Soós Balázs</t>
  </si>
  <si>
    <t>Horváth Richárd</t>
  </si>
  <si>
    <t>Horváth Balázs</t>
  </si>
  <si>
    <t>Szabó Szilárd</t>
  </si>
  <si>
    <t>Farkas Gyula</t>
  </si>
  <si>
    <t>Bp</t>
  </si>
  <si>
    <t>Érsek Bertalan</t>
  </si>
  <si>
    <t>Smile</t>
  </si>
  <si>
    <t>Tojók II.</t>
  </si>
  <si>
    <t>Tojók I.</t>
  </si>
  <si>
    <t>Maraton Várpalota</t>
  </si>
  <si>
    <t>Rajtsz.</t>
  </si>
  <si>
    <t>Korcs.</t>
  </si>
  <si>
    <t>Kiss Család</t>
  </si>
  <si>
    <t>Kissné Pécsi Rita</t>
  </si>
  <si>
    <t>Győri Futóclub</t>
  </si>
  <si>
    <t>Takács Hajnalka</t>
  </si>
  <si>
    <t>Gosztola Tünde</t>
  </si>
  <si>
    <t>Bakos Judit</t>
  </si>
  <si>
    <t>Jordákiné Veigli Gabriella</t>
  </si>
  <si>
    <t>Part Dávid</t>
  </si>
  <si>
    <t>Farkas István</t>
  </si>
  <si>
    <t>Oroszlány</t>
  </si>
  <si>
    <t>Stein László</t>
  </si>
  <si>
    <t>Papp Henriett</t>
  </si>
  <si>
    <t>Tét</t>
  </si>
  <si>
    <t>Vadon István</t>
  </si>
  <si>
    <t>Gyárvárosi DSK II.</t>
  </si>
  <si>
    <t>Somogyi Péter</t>
  </si>
  <si>
    <t>Görözdi Máté</t>
  </si>
  <si>
    <t>Németh Attila</t>
  </si>
  <si>
    <t>Mihályi Szabolcs</t>
  </si>
  <si>
    <t>Farkas Gábor</t>
  </si>
  <si>
    <t>Hujber Tamás</t>
  </si>
  <si>
    <t>Wermescher Ildikó</t>
  </si>
  <si>
    <t>Bakó Mónika</t>
  </si>
  <si>
    <t>Kovács Attila</t>
  </si>
  <si>
    <t>Mamod Csenge</t>
  </si>
  <si>
    <t>Rédli Szilvia</t>
  </si>
  <si>
    <t>Olasz László</t>
  </si>
  <si>
    <t>Kulcsár Éva</t>
  </si>
  <si>
    <t>Holba Zoltán</t>
  </si>
  <si>
    <t>Tábori József /APM</t>
  </si>
  <si>
    <t>Albert Zsolt</t>
  </si>
  <si>
    <t>Bőny</t>
  </si>
  <si>
    <t>Kovács László</t>
  </si>
  <si>
    <t>Söregi Ágnes</t>
  </si>
  <si>
    <t>Szemenkár Attila</t>
  </si>
  <si>
    <t>Jásd</t>
  </si>
  <si>
    <t>Zobákné Kelemen Timea</t>
  </si>
  <si>
    <t>Békefi Eörs</t>
  </si>
  <si>
    <t>Székesfehérvár</t>
  </si>
  <si>
    <t>Philips 1.</t>
  </si>
  <si>
    <t>Viandt Fülöp</t>
  </si>
  <si>
    <t>Dévai Tamás</t>
  </si>
  <si>
    <t>Vámosszabadi</t>
  </si>
  <si>
    <t xml:space="preserve">Philips 2. </t>
  </si>
  <si>
    <t>Nemes Mónika</t>
  </si>
  <si>
    <t>Philips 3.</t>
  </si>
  <si>
    <t>Lábdy Ákos</t>
  </si>
  <si>
    <t>Bognár Mónika</t>
  </si>
  <si>
    <t>Lázár Zsolt</t>
  </si>
  <si>
    <t>Philips 4.</t>
  </si>
  <si>
    <t>Benke Balázs</t>
  </si>
  <si>
    <t>Schuh Gábor</t>
  </si>
  <si>
    <t>Izer Zsolt</t>
  </si>
  <si>
    <t>Gáspár Edina</t>
  </si>
  <si>
    <t>Rábapatona</t>
  </si>
  <si>
    <t>Majt Zsanett</t>
  </si>
  <si>
    <t>Nagy Krisztián</t>
  </si>
  <si>
    <t>Németh Csaba</t>
  </si>
  <si>
    <t>Turcsa József</t>
  </si>
  <si>
    <t>Turcsa Zoltán</t>
  </si>
  <si>
    <t>Turcs Eszter</t>
  </si>
  <si>
    <t>Böröczky Csaba</t>
  </si>
  <si>
    <t>Eisele Gabriella</t>
  </si>
  <si>
    <t>Eisele Anna</t>
  </si>
  <si>
    <t>Tök</t>
  </si>
  <si>
    <t>Dani Melinda</t>
  </si>
  <si>
    <t>Koch Péter</t>
  </si>
  <si>
    <t>Busa Mária</t>
  </si>
  <si>
    <t>Bujdosó Nóra</t>
  </si>
  <si>
    <t>Kóny</t>
  </si>
  <si>
    <t>Reddin Victória</t>
  </si>
  <si>
    <t>Szekszárd</t>
  </si>
  <si>
    <t>Reddin Tamara</t>
  </si>
  <si>
    <t>Pálinkás Szabolcs</t>
  </si>
  <si>
    <t>fv</t>
  </si>
  <si>
    <t>nv</t>
  </si>
  <si>
    <t>ff</t>
  </si>
  <si>
    <t>la2</t>
  </si>
  <si>
    <t>nf</t>
  </si>
  <si>
    <t>fa2</t>
  </si>
  <si>
    <t>fa1</t>
  </si>
  <si>
    <t>la1</t>
  </si>
  <si>
    <t>fk</t>
  </si>
  <si>
    <t>lk</t>
  </si>
  <si>
    <t>Molnár Richárd</t>
  </si>
  <si>
    <t xml:space="preserve">Gyárvárosi DSK I. </t>
  </si>
  <si>
    <t>Stipkovics Zsolt</t>
  </si>
  <si>
    <t>fp</t>
  </si>
  <si>
    <t>Kimle</t>
  </si>
  <si>
    <t>Varga Márton</t>
  </si>
  <si>
    <t>Mezőörs</t>
  </si>
  <si>
    <t>Varga Zoltán</t>
  </si>
  <si>
    <t>Izer Norbert</t>
  </si>
  <si>
    <t>Dr. Paksa Edina</t>
  </si>
  <si>
    <t>Ács Gusztáv</t>
  </si>
  <si>
    <t>Szász Zoltán</t>
  </si>
  <si>
    <t>Töltéstava</t>
  </si>
  <si>
    <t>Radics Gergely</t>
  </si>
  <si>
    <t>Kötél Pál</t>
  </si>
  <si>
    <t>Radics Andrea</t>
  </si>
  <si>
    <t>np</t>
  </si>
  <si>
    <t>Horváth Tamás</t>
  </si>
  <si>
    <t>Vukovics Andera</t>
  </si>
  <si>
    <t>Mészáros Ferenc</t>
  </si>
  <si>
    <t>Mészáros Ádám</t>
  </si>
  <si>
    <t>Galanta-Solovakyja</t>
  </si>
  <si>
    <t>Dusan Tomic</t>
  </si>
  <si>
    <t>Radics Béla</t>
  </si>
  <si>
    <t>Dr. Horváth István</t>
  </si>
  <si>
    <t>Bombay Zsolt</t>
  </si>
  <si>
    <t>Molnár László</t>
  </si>
  <si>
    <t>Dr. Kovalik Rita</t>
  </si>
  <si>
    <t>Tata</t>
  </si>
  <si>
    <t>Czigány Rita</t>
  </si>
  <si>
    <t>Vajda Zsuzsa</t>
  </si>
  <si>
    <t>Molnár Barbara</t>
  </si>
  <si>
    <t>Pomáz</t>
  </si>
  <si>
    <t>Bene Judit</t>
  </si>
  <si>
    <t>Salgótarján</t>
  </si>
  <si>
    <t>Somogyi Gábor</t>
  </si>
  <si>
    <t>Kővári Luca</t>
  </si>
  <si>
    <t>Danka Olga</t>
  </si>
  <si>
    <t>Major József</t>
  </si>
  <si>
    <t>Abony</t>
  </si>
  <si>
    <t xml:space="preserve">Stefán Novák </t>
  </si>
  <si>
    <t>195?</t>
  </si>
  <si>
    <t>Galanta</t>
  </si>
  <si>
    <t>Csicsai Frigyes</t>
  </si>
  <si>
    <t>Fekete László</t>
  </si>
  <si>
    <t>Győrszentiván</t>
  </si>
  <si>
    <t>Péter Tomic</t>
  </si>
  <si>
    <t>Zséfár Lajos</t>
  </si>
  <si>
    <t>Vincze Csaba</t>
  </si>
  <si>
    <t>Fehér Milán</t>
  </si>
  <si>
    <t>Sarman Gábor</t>
  </si>
  <si>
    <t>Rozman Edit</t>
  </si>
  <si>
    <t>Rozman Richard</t>
  </si>
  <si>
    <t>Megyeri Márta</t>
  </si>
  <si>
    <t>Csóka Krisztián</t>
  </si>
  <si>
    <t>Móvár</t>
  </si>
  <si>
    <t>Kránitz Réka</t>
  </si>
  <si>
    <t xml:space="preserve">Mayer Krisztina </t>
  </si>
  <si>
    <t>Rákóczy Zoltán</t>
  </si>
  <si>
    <t>Rákóczy Bence</t>
  </si>
  <si>
    <t>Ifj. Virág László</t>
  </si>
  <si>
    <t>Máriási Zita</t>
  </si>
  <si>
    <t>Mézes Viktória</t>
  </si>
  <si>
    <t>Laposa Milán Rómeó</t>
  </si>
  <si>
    <t>Szendrei Zsolt</t>
  </si>
  <si>
    <t>Tatabánya</t>
  </si>
  <si>
    <t>Kovács Péter</t>
  </si>
  <si>
    <t>Smola Mihály</t>
  </si>
  <si>
    <t>Szőlősi János</t>
  </si>
  <si>
    <t>Smola Dániel</t>
  </si>
  <si>
    <t>Altorman Kathem</t>
  </si>
  <si>
    <t>Orbán Emese</t>
  </si>
  <si>
    <t>Lábatlan</t>
  </si>
  <si>
    <t>Varga Viktória</t>
  </si>
  <si>
    <t xml:space="preserve">Ábrahám Jonatán </t>
  </si>
  <si>
    <t xml:space="preserve">Vajda Balázs </t>
  </si>
  <si>
    <t>Németh Dóra</t>
  </si>
  <si>
    <t>Galba Mihályné</t>
  </si>
  <si>
    <t>Budai Lajos</t>
  </si>
  <si>
    <t>Almásfüzitő</t>
  </si>
  <si>
    <t>Hódossy Péter</t>
  </si>
  <si>
    <t>Ohrady</t>
  </si>
  <si>
    <t>Kedves Roland</t>
  </si>
  <si>
    <t>Laczkó Tibor</t>
  </si>
  <si>
    <t>?</t>
  </si>
  <si>
    <t>Zséfár Géclóz?</t>
  </si>
  <si>
    <t>Boros Miklós</t>
  </si>
  <si>
    <t>Angyaláti Ákos</t>
  </si>
  <si>
    <t>Vajas Roland</t>
  </si>
  <si>
    <t>Dunaszerdahely</t>
  </si>
  <si>
    <t>Papácková Ildikó</t>
  </si>
  <si>
    <t>Kolárovo</t>
  </si>
  <si>
    <t>Ocsovainé Gombás Mária</t>
  </si>
  <si>
    <t>Hatvan</t>
  </si>
  <si>
    <t>Nagy István</t>
  </si>
  <si>
    <t>Kisbajcs</t>
  </si>
  <si>
    <t>Ugray Éva</t>
  </si>
  <si>
    <t>Őri Csilla</t>
  </si>
  <si>
    <t>Nemes Alexandra</t>
  </si>
  <si>
    <t>Security Patent Kft.</t>
  </si>
  <si>
    <t>Szabó Dávid</t>
  </si>
  <si>
    <t>Németh Máté</t>
  </si>
  <si>
    <t>Makk Márton</t>
  </si>
  <si>
    <t>Spint Futóklub</t>
  </si>
  <si>
    <t>Juhász Sándor</t>
  </si>
  <si>
    <t>Noszik János</t>
  </si>
  <si>
    <t>Horváth Sándor</t>
  </si>
  <si>
    <t>Gyárvárosi DSK</t>
  </si>
  <si>
    <t>Varga Barbara</t>
  </si>
  <si>
    <t>Koncz Ágnes</t>
  </si>
  <si>
    <t>Kissné pécsi Rita</t>
  </si>
  <si>
    <t>Turi Beatrix</t>
  </si>
  <si>
    <t>Giczy Zsuzsanna</t>
  </si>
  <si>
    <t>Füsi Lia</t>
  </si>
  <si>
    <t>Spint Futóklub I.</t>
  </si>
  <si>
    <t>Lamatsch János</t>
  </si>
  <si>
    <t>Demjén József</t>
  </si>
  <si>
    <t>Smid Márta</t>
  </si>
  <si>
    <t>Németh Zsolt</t>
  </si>
  <si>
    <t>Bencz Ilona</t>
  </si>
  <si>
    <t>Varga László</t>
  </si>
  <si>
    <t>Szeredi Gábor</t>
  </si>
  <si>
    <t>Écs</t>
  </si>
  <si>
    <t>Sragner  Milkós</t>
  </si>
  <si>
    <t>Égerszegi József</t>
  </si>
  <si>
    <t>Antal Gábor</t>
  </si>
  <si>
    <t>Balla Jenő</t>
  </si>
  <si>
    <t>Balláné M. Mónika</t>
  </si>
  <si>
    <t>Baracskai Zsolt</t>
  </si>
  <si>
    <t>Nenpergei Éva</t>
  </si>
  <si>
    <t>Papp Anett</t>
  </si>
  <si>
    <t xml:space="preserve">Csontos Noémi </t>
  </si>
  <si>
    <t>Rákóczi Zsuzsanna</t>
  </si>
  <si>
    <t>Csordás Tamás</t>
  </si>
  <si>
    <t>Palkovics Roland</t>
  </si>
  <si>
    <t>Szany</t>
  </si>
  <si>
    <t>Palkovics Rómeó</t>
  </si>
  <si>
    <t>Szabó Hajnalka</t>
  </si>
  <si>
    <t>Palkovics József</t>
  </si>
  <si>
    <t>Szabó Gábor</t>
  </si>
  <si>
    <t>Rábaszentandrás</t>
  </si>
  <si>
    <t>Marcsa Dániel</t>
  </si>
  <si>
    <t>Marcsa Györgyné</t>
  </si>
  <si>
    <t>Polgár Alexandra</t>
  </si>
  <si>
    <t>Murai Zsolt</t>
  </si>
  <si>
    <t>Tóth Péter</t>
  </si>
  <si>
    <t>Mezei Mária Katalin</t>
  </si>
  <si>
    <t>Kontor József</t>
  </si>
  <si>
    <t>Szabados Gábor</t>
  </si>
  <si>
    <t>Elek Endre</t>
  </si>
  <si>
    <t>Dunaföldvár</t>
  </si>
  <si>
    <t>Csendes Ádám</t>
  </si>
  <si>
    <t>Volenterné Endre Ildikó</t>
  </si>
  <si>
    <t>Volentér Tímea</t>
  </si>
  <si>
    <t>Volentér Diána</t>
  </si>
  <si>
    <t>Volentér Márk</t>
  </si>
  <si>
    <t>Csendes Dávid</t>
  </si>
  <si>
    <t>Balogh Tamás</t>
  </si>
  <si>
    <t>Békés</t>
  </si>
  <si>
    <t>Horváth Máté</t>
  </si>
  <si>
    <t>Horváth Vilmos</t>
  </si>
  <si>
    <t>Kovács Tivadar</t>
  </si>
  <si>
    <t>Gy. Kovács Barnabás</t>
  </si>
  <si>
    <t xml:space="preserve">fa2 </t>
  </si>
  <si>
    <t>Zobák Vanda</t>
  </si>
  <si>
    <t>Endrédi Balázs</t>
  </si>
  <si>
    <t>Szánthó László</t>
  </si>
  <si>
    <t>Újvári Valentin</t>
  </si>
  <si>
    <t>Szigethalom</t>
  </si>
  <si>
    <t>Pusztai Virág</t>
  </si>
  <si>
    <t>Pusztainé Kapócs Beáta</t>
  </si>
  <si>
    <t xml:space="preserve">Vaskó Norbert </t>
  </si>
  <si>
    <t>Kovács Krisztina</t>
  </si>
  <si>
    <t>Ikrény</t>
  </si>
  <si>
    <t>Redoki Christina</t>
  </si>
  <si>
    <t>Szabó Beatrix</t>
  </si>
  <si>
    <t>Nimsz Ákos</t>
  </si>
  <si>
    <t>Wohlmutter Michael</t>
  </si>
  <si>
    <t>Vicziánné Eőry Éva</t>
  </si>
  <si>
    <t>Majdanics Attila</t>
  </si>
  <si>
    <t>Horváth Mónika</t>
  </si>
  <si>
    <t>Wohlmutter Christian</t>
  </si>
  <si>
    <t>Nagy Szilvia</t>
  </si>
  <si>
    <t>Bakné Munkácsy Márta</t>
  </si>
  <si>
    <t>Lenzsér Adrienn</t>
  </si>
  <si>
    <t>Lenzsér Bence</t>
  </si>
  <si>
    <t>Lenzsérné Csepi Ildikó</t>
  </si>
  <si>
    <t>Lenzsér Zsolt</t>
  </si>
  <si>
    <t>Zöldesi Zoltán</t>
  </si>
  <si>
    <t>Balogh László</t>
  </si>
  <si>
    <t>Kozák Petro</t>
  </si>
  <si>
    <t>Kiss Mária</t>
  </si>
  <si>
    <t>Vajda Anna</t>
  </si>
  <si>
    <t>Németh Ernő</t>
  </si>
  <si>
    <t>Major Csaba</t>
  </si>
  <si>
    <t>Tilai Viktória</t>
  </si>
  <si>
    <t>145 (181)</t>
  </si>
  <si>
    <t>250 (167)</t>
  </si>
  <si>
    <t>216 (184)</t>
  </si>
  <si>
    <t>251 (158)</t>
  </si>
  <si>
    <t>Absz.hely</t>
  </si>
  <si>
    <t>Korcsop.</t>
  </si>
  <si>
    <t>Korcsop. Hely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</si>
</sst>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46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1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6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workbookViewId="0" topLeftCell="A1">
      <selection activeCell="A2" sqref="A2"/>
    </sheetView>
  </sheetViews>
  <sheetFormatPr defaultColWidth="9.00390625" defaultRowHeight="12.75"/>
  <cols>
    <col min="1" max="1" width="9.75390625" style="0" bestFit="1" customWidth="1"/>
    <col min="2" max="2" width="21.875" style="0" bestFit="1" customWidth="1"/>
    <col min="3" max="3" width="8.25390625" style="0" bestFit="1" customWidth="1"/>
    <col min="4" max="4" width="11.375" style="1" customWidth="1"/>
    <col min="5" max="5" width="13.625" style="0" bestFit="1" customWidth="1"/>
    <col min="6" max="6" width="8.875" style="0" bestFit="1" customWidth="1"/>
    <col min="7" max="7" width="16.375" style="0" bestFit="1" customWidth="1"/>
    <col min="8" max="8" width="7.00390625" style="0" bestFit="1" customWidth="1"/>
  </cols>
  <sheetData>
    <row r="1" spans="1:8" ht="12.75">
      <c r="A1" s="20" t="s">
        <v>457</v>
      </c>
      <c r="B1" s="2" t="s">
        <v>0</v>
      </c>
      <c r="C1" s="2" t="s">
        <v>1</v>
      </c>
      <c r="D1" s="2" t="s">
        <v>3</v>
      </c>
      <c r="E1" s="2" t="s">
        <v>459</v>
      </c>
      <c r="F1" s="2" t="s">
        <v>458</v>
      </c>
      <c r="G1" s="2" t="s">
        <v>2</v>
      </c>
      <c r="H1" s="2" t="s">
        <v>171</v>
      </c>
    </row>
    <row r="2" spans="1:8" ht="12.75">
      <c r="A2" s="11">
        <v>1</v>
      </c>
      <c r="B2" s="30" t="s">
        <v>37</v>
      </c>
      <c r="C2" s="4">
        <v>1977</v>
      </c>
      <c r="D2" s="5">
        <v>0.04684027777777778</v>
      </c>
      <c r="E2" s="4">
        <f>COUNTIF(F$2:F2,F2)</f>
        <v>1</v>
      </c>
      <c r="F2" s="4" t="s">
        <v>92</v>
      </c>
      <c r="G2" s="30" t="s">
        <v>5</v>
      </c>
      <c r="H2" s="3">
        <v>200</v>
      </c>
    </row>
    <row r="3" spans="1:8" ht="12.75">
      <c r="A3" s="11">
        <v>2</v>
      </c>
      <c r="B3" s="31" t="s">
        <v>339</v>
      </c>
      <c r="C3" s="3">
        <v>1980</v>
      </c>
      <c r="D3" s="5">
        <v>0.047407407407407405</v>
      </c>
      <c r="E3" s="4">
        <f>COUNTIF(F$2:F3,F3)</f>
        <v>2</v>
      </c>
      <c r="F3" s="3" t="s">
        <v>92</v>
      </c>
      <c r="G3" s="31" t="s">
        <v>30</v>
      </c>
      <c r="H3" s="3">
        <v>240</v>
      </c>
    </row>
    <row r="4" spans="1:8" ht="12.75">
      <c r="A4" s="11">
        <v>3</v>
      </c>
      <c r="B4" s="31" t="s">
        <v>295</v>
      </c>
      <c r="C4" s="3">
        <v>1979</v>
      </c>
      <c r="D4" s="5">
        <v>0.04809027777777778</v>
      </c>
      <c r="E4" s="4">
        <f>COUNTIF(F$2:F4,F4)</f>
        <v>3</v>
      </c>
      <c r="F4" s="3" t="s">
        <v>92</v>
      </c>
      <c r="G4" s="31" t="s">
        <v>296</v>
      </c>
      <c r="H4" s="3">
        <v>231</v>
      </c>
    </row>
    <row r="5" spans="1:8" ht="12.75">
      <c r="A5" s="11">
        <v>4</v>
      </c>
      <c r="B5" s="30" t="s">
        <v>199</v>
      </c>
      <c r="C5" s="4">
        <v>1977</v>
      </c>
      <c r="D5" s="5">
        <v>0.04990740740740741</v>
      </c>
      <c r="E5" s="4">
        <f>COUNTIF(F$2:F5,F5)</f>
        <v>4</v>
      </c>
      <c r="F5" s="4" t="s">
        <v>92</v>
      </c>
      <c r="G5" s="30" t="s">
        <v>30</v>
      </c>
      <c r="H5" s="3">
        <v>208</v>
      </c>
    </row>
    <row r="6" spans="1:8" ht="12.75">
      <c r="A6" s="11">
        <v>5</v>
      </c>
      <c r="B6" s="31" t="s">
        <v>17</v>
      </c>
      <c r="C6" s="3">
        <v>1974</v>
      </c>
      <c r="D6" s="5">
        <v>0.05178240740740741</v>
      </c>
      <c r="E6" s="4">
        <f>COUNTIF(F$2:F6,F6)</f>
        <v>5</v>
      </c>
      <c r="F6" s="3" t="s">
        <v>92</v>
      </c>
      <c r="G6" s="31" t="s">
        <v>18</v>
      </c>
      <c r="H6" s="3">
        <v>191</v>
      </c>
    </row>
    <row r="7" spans="1:8" ht="12.75">
      <c r="A7" s="11">
        <v>6</v>
      </c>
      <c r="B7" s="30" t="s">
        <v>162</v>
      </c>
      <c r="C7" s="4">
        <v>1974</v>
      </c>
      <c r="D7" s="5">
        <v>0.053391203703703705</v>
      </c>
      <c r="E7" s="4">
        <f>COUNTIF(F$2:F7,F7)</f>
        <v>6</v>
      </c>
      <c r="F7" s="3" t="s">
        <v>92</v>
      </c>
      <c r="G7" s="30" t="s">
        <v>5</v>
      </c>
      <c r="H7" s="3">
        <v>151</v>
      </c>
    </row>
    <row r="8" spans="1:8" ht="12.75">
      <c r="A8" s="11">
        <v>7</v>
      </c>
      <c r="B8" s="31" t="s">
        <v>283</v>
      </c>
      <c r="C8" s="3">
        <v>1975</v>
      </c>
      <c r="D8" s="5">
        <v>0.054143518518518514</v>
      </c>
      <c r="E8" s="4">
        <f>COUNTIF(F$2:F8,F8)</f>
        <v>7</v>
      </c>
      <c r="F8" s="3" t="s">
        <v>92</v>
      </c>
      <c r="G8" s="31" t="s">
        <v>5</v>
      </c>
      <c r="H8" s="3">
        <v>223</v>
      </c>
    </row>
    <row r="9" spans="1:8" ht="12.75">
      <c r="A9" s="11">
        <v>8</v>
      </c>
      <c r="B9" s="30" t="s">
        <v>181</v>
      </c>
      <c r="C9" s="3">
        <v>1965</v>
      </c>
      <c r="D9" s="5">
        <v>0.05427083333333333</v>
      </c>
      <c r="E9" s="4">
        <f>COUNTIF(F$2:F9,F9)</f>
        <v>1</v>
      </c>
      <c r="F9" s="3" t="s">
        <v>94</v>
      </c>
      <c r="G9" s="30" t="s">
        <v>182</v>
      </c>
      <c r="H9" s="3">
        <v>202</v>
      </c>
    </row>
    <row r="10" spans="1:8" ht="12.75">
      <c r="A10" s="11">
        <v>9</v>
      </c>
      <c r="B10" s="30" t="s">
        <v>146</v>
      </c>
      <c r="C10" s="4">
        <v>1978</v>
      </c>
      <c r="D10" s="5">
        <v>0.05604166666666666</v>
      </c>
      <c r="E10" s="4">
        <f>COUNTIF(F$2:F10,F10)</f>
        <v>8</v>
      </c>
      <c r="F10" s="3" t="s">
        <v>92</v>
      </c>
      <c r="G10" s="30" t="s">
        <v>18</v>
      </c>
      <c r="H10" s="3">
        <v>133</v>
      </c>
    </row>
    <row r="11" spans="1:8" ht="12.75">
      <c r="A11" s="11">
        <v>10</v>
      </c>
      <c r="B11" s="31" t="s">
        <v>303</v>
      </c>
      <c r="C11" s="3">
        <v>1967</v>
      </c>
      <c r="D11" s="5">
        <v>0.056388888888888884</v>
      </c>
      <c r="E11" s="4">
        <f>COUNTIF(F$2:F11,F11)</f>
        <v>9</v>
      </c>
      <c r="F11" s="3" t="s">
        <v>92</v>
      </c>
      <c r="G11" s="31" t="s">
        <v>299</v>
      </c>
      <c r="H11" s="3">
        <v>218</v>
      </c>
    </row>
    <row r="12" spans="1:8" ht="12.75">
      <c r="A12" s="11">
        <v>11</v>
      </c>
      <c r="B12" s="30" t="s">
        <v>107</v>
      </c>
      <c r="C12" s="4">
        <v>1969</v>
      </c>
      <c r="D12" s="5">
        <v>0.05641203703703704</v>
      </c>
      <c r="E12" s="4">
        <f>COUNTIF(F$2:F12,F12)</f>
        <v>10</v>
      </c>
      <c r="F12" s="3" t="s">
        <v>92</v>
      </c>
      <c r="G12" s="30" t="s">
        <v>5</v>
      </c>
      <c r="H12" s="3">
        <v>162</v>
      </c>
    </row>
    <row r="13" spans="1:8" ht="12.75">
      <c r="A13" s="11">
        <v>12</v>
      </c>
      <c r="B13" s="31" t="s">
        <v>288</v>
      </c>
      <c r="C13" s="3">
        <v>1984</v>
      </c>
      <c r="D13" s="5">
        <v>0.056574074074074075</v>
      </c>
      <c r="E13" s="4">
        <f>COUNTIF(F$2:F13,F13)</f>
        <v>1</v>
      </c>
      <c r="F13" s="3" t="s">
        <v>93</v>
      </c>
      <c r="G13" s="31" t="s">
        <v>289</v>
      </c>
      <c r="H13" s="3">
        <v>226</v>
      </c>
    </row>
    <row r="14" spans="1:8" ht="12.75">
      <c r="A14" s="11">
        <v>13</v>
      </c>
      <c r="B14" s="30" t="s">
        <v>28</v>
      </c>
      <c r="C14" s="4">
        <v>1965</v>
      </c>
      <c r="D14" s="5">
        <v>0.05681712962962963</v>
      </c>
      <c r="E14" s="4">
        <f>COUNTIF(F$2:F14,F14)</f>
        <v>2</v>
      </c>
      <c r="F14" s="4" t="s">
        <v>94</v>
      </c>
      <c r="G14" s="30" t="s">
        <v>5</v>
      </c>
      <c r="H14" s="3">
        <v>197</v>
      </c>
    </row>
    <row r="15" spans="1:8" ht="12.75">
      <c r="A15" s="11">
        <v>14</v>
      </c>
      <c r="B15" s="31" t="s">
        <v>287</v>
      </c>
      <c r="C15" s="3">
        <v>1973</v>
      </c>
      <c r="D15" s="5">
        <v>0.05733796296296296</v>
      </c>
      <c r="E15" s="4">
        <f>COUNTIF(F$2:F15,F15)</f>
        <v>2</v>
      </c>
      <c r="F15" s="3" t="s">
        <v>93</v>
      </c>
      <c r="G15" s="31" t="s">
        <v>30</v>
      </c>
      <c r="H15" s="3">
        <v>228</v>
      </c>
    </row>
    <row r="16" spans="1:8" ht="12.75">
      <c r="A16" s="11">
        <v>15</v>
      </c>
      <c r="B16" s="31" t="s">
        <v>337</v>
      </c>
      <c r="C16" s="3">
        <v>1978</v>
      </c>
      <c r="D16" s="5">
        <v>0.057916666666666665</v>
      </c>
      <c r="E16" s="4">
        <f>COUNTIF(F$2:F16,F16)</f>
        <v>11</v>
      </c>
      <c r="F16" s="3" t="s">
        <v>92</v>
      </c>
      <c r="G16" s="31" t="s">
        <v>338</v>
      </c>
      <c r="H16" s="3">
        <v>238</v>
      </c>
    </row>
    <row r="17" spans="1:8" ht="12.75">
      <c r="A17" s="11">
        <v>16</v>
      </c>
      <c r="B17" s="31" t="s">
        <v>26</v>
      </c>
      <c r="C17" s="3">
        <v>1963</v>
      </c>
      <c r="D17" s="5">
        <v>0.05831018518518519</v>
      </c>
      <c r="E17" s="4">
        <f>COUNTIF(F$2:F17,F17)</f>
        <v>3</v>
      </c>
      <c r="F17" s="3" t="s">
        <v>94</v>
      </c>
      <c r="G17" s="31" t="s">
        <v>5</v>
      </c>
      <c r="H17" s="3">
        <v>171</v>
      </c>
    </row>
    <row r="18" spans="1:8" ht="12.75">
      <c r="A18" s="11">
        <v>17</v>
      </c>
      <c r="B18" s="30" t="s">
        <v>67</v>
      </c>
      <c r="C18" s="4">
        <v>1973</v>
      </c>
      <c r="D18" s="5">
        <v>0.05994212962962963</v>
      </c>
      <c r="E18" s="4">
        <f>COUNTIF(F$2:F18,F18)</f>
        <v>12</v>
      </c>
      <c r="F18" s="4" t="s">
        <v>92</v>
      </c>
      <c r="G18" s="30" t="s">
        <v>68</v>
      </c>
      <c r="H18" s="3">
        <v>158</v>
      </c>
    </row>
    <row r="19" spans="1:8" ht="12.75">
      <c r="A19" s="11">
        <v>18</v>
      </c>
      <c r="B19" s="30" t="s">
        <v>166</v>
      </c>
      <c r="C19" s="3">
        <v>1975</v>
      </c>
      <c r="D19" s="5">
        <v>0.0604050925925926</v>
      </c>
      <c r="E19" s="4">
        <f>COUNTIF(F$2:F19,F19)</f>
        <v>13</v>
      </c>
      <c r="F19" s="3" t="s">
        <v>92</v>
      </c>
      <c r="G19" s="30" t="s">
        <v>5</v>
      </c>
      <c r="H19" s="3">
        <v>145</v>
      </c>
    </row>
    <row r="20" spans="1:8" ht="12.75">
      <c r="A20" s="11">
        <v>19</v>
      </c>
      <c r="B20" s="31" t="s">
        <v>290</v>
      </c>
      <c r="C20" s="3">
        <v>1983</v>
      </c>
      <c r="D20" s="5">
        <v>0.06059027777777778</v>
      </c>
      <c r="E20" s="4">
        <f>COUNTIF(F$2:F20,F20)</f>
        <v>3</v>
      </c>
      <c r="F20" s="3" t="s">
        <v>93</v>
      </c>
      <c r="G20" s="31" t="s">
        <v>291</v>
      </c>
      <c r="H20" s="3">
        <v>227</v>
      </c>
    </row>
    <row r="21" spans="1:8" ht="12.75">
      <c r="A21" s="11">
        <v>20</v>
      </c>
      <c r="B21" s="31" t="s">
        <v>343</v>
      </c>
      <c r="C21" s="3">
        <v>1968</v>
      </c>
      <c r="D21" s="5">
        <v>0.061377314814814815</v>
      </c>
      <c r="E21" s="4">
        <f>COUNTIF(F$2:F21,F21)</f>
        <v>14</v>
      </c>
      <c r="F21" s="3" t="s">
        <v>92</v>
      </c>
      <c r="G21" s="31" t="s">
        <v>5</v>
      </c>
      <c r="H21" s="3">
        <v>243</v>
      </c>
    </row>
    <row r="22" spans="1:8" ht="12.75">
      <c r="A22" s="11">
        <v>21</v>
      </c>
      <c r="B22" s="30" t="s">
        <v>198</v>
      </c>
      <c r="C22" s="4">
        <v>1967</v>
      </c>
      <c r="D22" s="5">
        <v>0.06174768518518519</v>
      </c>
      <c r="E22" s="4">
        <f>COUNTIF(F$2:F22,F22)</f>
        <v>4</v>
      </c>
      <c r="F22" s="4" t="s">
        <v>93</v>
      </c>
      <c r="G22" s="30" t="s">
        <v>30</v>
      </c>
      <c r="H22" s="3">
        <v>207</v>
      </c>
    </row>
    <row r="23" spans="1:8" ht="12.75">
      <c r="A23" s="11">
        <v>22</v>
      </c>
      <c r="B23" s="30" t="s">
        <v>109</v>
      </c>
      <c r="C23" s="4">
        <v>1978</v>
      </c>
      <c r="D23" s="5">
        <v>0.0621875</v>
      </c>
      <c r="E23" s="4">
        <f>COUNTIF(F$2:F23,F23)</f>
        <v>5</v>
      </c>
      <c r="F23" s="3" t="s">
        <v>93</v>
      </c>
      <c r="G23" s="30" t="s">
        <v>5</v>
      </c>
      <c r="H23" s="3">
        <v>165</v>
      </c>
    </row>
    <row r="24" spans="1:8" ht="12.75">
      <c r="A24" s="11">
        <v>23</v>
      </c>
      <c r="B24" s="30" t="s">
        <v>115</v>
      </c>
      <c r="C24" s="4">
        <v>1968</v>
      </c>
      <c r="D24" s="5">
        <v>0.06226851851851852</v>
      </c>
      <c r="E24" s="4">
        <f>COUNTIF(F$2:F24,F24)</f>
        <v>6</v>
      </c>
      <c r="F24" s="3" t="s">
        <v>93</v>
      </c>
      <c r="G24" s="30" t="s">
        <v>121</v>
      </c>
      <c r="H24" s="3">
        <v>144</v>
      </c>
    </row>
    <row r="25" spans="1:8" ht="12.75">
      <c r="A25" s="11">
        <v>24</v>
      </c>
      <c r="B25" s="32" t="s">
        <v>180</v>
      </c>
      <c r="C25" s="17">
        <v>1981</v>
      </c>
      <c r="D25" s="18">
        <v>0.06229166666666667</v>
      </c>
      <c r="E25" s="4">
        <f>COUNTIF(F$2:F25,F25)</f>
        <v>15</v>
      </c>
      <c r="F25" s="17" t="s">
        <v>92</v>
      </c>
      <c r="G25" s="32" t="s">
        <v>30</v>
      </c>
      <c r="H25" s="17">
        <v>201</v>
      </c>
    </row>
    <row r="26" spans="1:8" ht="12.75">
      <c r="A26" s="11">
        <v>25</v>
      </c>
      <c r="B26" s="30" t="s">
        <v>55</v>
      </c>
      <c r="C26" s="4">
        <v>1977</v>
      </c>
      <c r="D26" s="5">
        <v>0.0625462962962963</v>
      </c>
      <c r="E26" s="4">
        <f>COUNTIF(F$2:F26,F26)</f>
        <v>16</v>
      </c>
      <c r="F26" s="4" t="s">
        <v>92</v>
      </c>
      <c r="G26" s="30" t="s">
        <v>56</v>
      </c>
      <c r="H26" s="3">
        <v>139</v>
      </c>
    </row>
    <row r="27" spans="1:8" ht="12.75">
      <c r="A27" s="11">
        <v>26</v>
      </c>
      <c r="B27" s="30" t="s">
        <v>60</v>
      </c>
      <c r="C27" s="4">
        <v>1976</v>
      </c>
      <c r="D27" s="5">
        <v>0.06310185185185185</v>
      </c>
      <c r="E27" s="4">
        <f>COUNTIF(F$2:F27,F27)</f>
        <v>17</v>
      </c>
      <c r="F27" s="4" t="s">
        <v>92</v>
      </c>
      <c r="G27" s="30" t="s">
        <v>5</v>
      </c>
      <c r="H27" s="3">
        <v>129</v>
      </c>
    </row>
    <row r="28" spans="1:8" ht="12.75">
      <c r="A28" s="11">
        <v>27</v>
      </c>
      <c r="B28" s="30" t="s">
        <v>183</v>
      </c>
      <c r="C28" s="4">
        <v>1977</v>
      </c>
      <c r="D28" s="5">
        <v>0.06372685185185185</v>
      </c>
      <c r="E28" s="4">
        <f>COUNTIF(F$2:F28,F28)</f>
        <v>18</v>
      </c>
      <c r="F28" s="4" t="s">
        <v>92</v>
      </c>
      <c r="G28" s="30" t="s">
        <v>5</v>
      </c>
      <c r="H28" s="3">
        <v>203</v>
      </c>
    </row>
    <row r="29" spans="1:8" ht="12.75">
      <c r="A29" s="11">
        <v>28</v>
      </c>
      <c r="B29" s="30" t="s">
        <v>137</v>
      </c>
      <c r="C29" s="4">
        <v>1962</v>
      </c>
      <c r="D29" s="5">
        <v>0.0640162037037037</v>
      </c>
      <c r="E29" s="4">
        <f>COUNTIF(F$2:F29,F29)</f>
        <v>4</v>
      </c>
      <c r="F29" s="3" t="s">
        <v>94</v>
      </c>
      <c r="G29" s="30" t="s">
        <v>5</v>
      </c>
      <c r="H29" s="3">
        <v>143</v>
      </c>
    </row>
    <row r="30" spans="1:8" ht="12.75">
      <c r="A30" s="11">
        <v>29</v>
      </c>
      <c r="B30" s="31" t="s">
        <v>15</v>
      </c>
      <c r="C30" s="3">
        <v>1978</v>
      </c>
      <c r="D30" s="5">
        <v>0.06440972222222223</v>
      </c>
      <c r="E30" s="4">
        <f>COUNTIF(F$2:F30,F30)</f>
        <v>19</v>
      </c>
      <c r="F30" s="3" t="s">
        <v>92</v>
      </c>
      <c r="G30" s="31" t="s">
        <v>16</v>
      </c>
      <c r="H30" s="3">
        <v>140</v>
      </c>
    </row>
    <row r="31" spans="1:8" ht="12.75">
      <c r="A31" s="11">
        <v>30</v>
      </c>
      <c r="B31" s="30" t="s">
        <v>135</v>
      </c>
      <c r="C31" s="4">
        <v>1965</v>
      </c>
      <c r="D31" s="5">
        <v>0.06467592592592593</v>
      </c>
      <c r="E31" s="4">
        <f>COUNTIF(F$2:F31,F31)</f>
        <v>5</v>
      </c>
      <c r="F31" s="3" t="s">
        <v>94</v>
      </c>
      <c r="G31" s="30" t="s">
        <v>5</v>
      </c>
      <c r="H31" s="3">
        <v>178</v>
      </c>
    </row>
    <row r="32" spans="1:8" ht="12.75">
      <c r="A32" s="11">
        <v>31</v>
      </c>
      <c r="B32" s="31" t="s">
        <v>344</v>
      </c>
      <c r="C32" s="3">
        <v>1976</v>
      </c>
      <c r="D32" s="5">
        <v>0.06471064814814814</v>
      </c>
      <c r="E32" s="4">
        <f>COUNTIF(F$2:F32,F32)</f>
        <v>20</v>
      </c>
      <c r="F32" s="3" t="s">
        <v>92</v>
      </c>
      <c r="G32" s="31" t="s">
        <v>5</v>
      </c>
      <c r="H32" s="3">
        <v>235</v>
      </c>
    </row>
    <row r="33" spans="1:8" ht="12.75">
      <c r="A33" s="11">
        <v>32</v>
      </c>
      <c r="B33" s="30" t="s">
        <v>114</v>
      </c>
      <c r="C33" s="4">
        <v>1968</v>
      </c>
      <c r="D33" s="5">
        <v>0.06494212962962963</v>
      </c>
      <c r="E33" s="4">
        <f>COUNTIF(F$2:F33,F33)</f>
        <v>21</v>
      </c>
      <c r="F33" s="3" t="s">
        <v>92</v>
      </c>
      <c r="G33" s="30" t="s">
        <v>5</v>
      </c>
      <c r="H33" s="3">
        <v>176</v>
      </c>
    </row>
    <row r="34" spans="1:8" ht="12.75">
      <c r="A34" s="11">
        <v>33</v>
      </c>
      <c r="B34" s="31" t="s">
        <v>282</v>
      </c>
      <c r="C34" s="3">
        <v>1969</v>
      </c>
      <c r="D34" s="5">
        <v>0.06516203703703703</v>
      </c>
      <c r="E34" s="4">
        <f>COUNTIF(F$2:F34,F34)</f>
        <v>22</v>
      </c>
      <c r="F34" s="3" t="s">
        <v>92</v>
      </c>
      <c r="G34" s="31" t="s">
        <v>134</v>
      </c>
      <c r="H34" s="3">
        <v>225</v>
      </c>
    </row>
    <row r="35" spans="1:8" ht="12.75">
      <c r="A35" s="11">
        <v>34</v>
      </c>
      <c r="B35" s="31" t="s">
        <v>292</v>
      </c>
      <c r="C35" s="3">
        <v>1984</v>
      </c>
      <c r="D35" s="5">
        <v>0.06520833333333333</v>
      </c>
      <c r="E35" s="4">
        <f>COUNTIF(F$2:F35,F35)</f>
        <v>23</v>
      </c>
      <c r="F35" s="3" t="s">
        <v>92</v>
      </c>
      <c r="G35" s="31" t="s">
        <v>40</v>
      </c>
      <c r="H35" s="3">
        <v>232</v>
      </c>
    </row>
    <row r="36" spans="1:8" ht="12.75">
      <c r="A36" s="11">
        <v>35</v>
      </c>
      <c r="B36" s="30" t="s">
        <v>154</v>
      </c>
      <c r="C36" s="3">
        <v>1977</v>
      </c>
      <c r="D36" s="5">
        <v>0.06521990740740741</v>
      </c>
      <c r="E36" s="4">
        <f>COUNTIF(F$2:F36,F36)</f>
        <v>24</v>
      </c>
      <c r="F36" s="3" t="s">
        <v>92</v>
      </c>
      <c r="G36" s="30" t="s">
        <v>5</v>
      </c>
      <c r="H36" s="3">
        <v>161</v>
      </c>
    </row>
    <row r="37" spans="1:8" ht="12.75">
      <c r="A37" s="11">
        <v>36</v>
      </c>
      <c r="B37" s="30" t="s">
        <v>127</v>
      </c>
      <c r="C37" s="4">
        <v>1969</v>
      </c>
      <c r="D37" s="5">
        <v>0.06525462962962963</v>
      </c>
      <c r="E37" s="4">
        <f>COUNTIF(F$2:F37,F37)</f>
        <v>25</v>
      </c>
      <c r="F37" s="3" t="s">
        <v>92</v>
      </c>
      <c r="G37" s="30" t="s">
        <v>128</v>
      </c>
      <c r="H37" s="3">
        <v>135</v>
      </c>
    </row>
    <row r="38" spans="1:8" ht="12.75">
      <c r="A38" s="11">
        <v>37</v>
      </c>
      <c r="B38" s="31" t="s">
        <v>349</v>
      </c>
      <c r="C38" s="3">
        <v>1962</v>
      </c>
      <c r="D38" s="5">
        <v>0.06548611111111112</v>
      </c>
      <c r="E38" s="4">
        <f>COUNTIF(F$2:F38,F38)</f>
        <v>1</v>
      </c>
      <c r="F38" s="3" t="s">
        <v>95</v>
      </c>
      <c r="G38" s="31" t="s">
        <v>350</v>
      </c>
      <c r="H38" s="3">
        <v>239</v>
      </c>
    </row>
    <row r="39" spans="1:8" ht="12.75">
      <c r="A39" s="11">
        <v>38</v>
      </c>
      <c r="B39" s="31" t="s">
        <v>342</v>
      </c>
      <c r="C39" s="3">
        <v>1970</v>
      </c>
      <c r="D39" s="5">
        <v>0.06613425925925925</v>
      </c>
      <c r="E39" s="4">
        <f>COUNTIF(F$2:F39,F39)</f>
        <v>26</v>
      </c>
      <c r="F39" s="3" t="s">
        <v>92</v>
      </c>
      <c r="G39" s="31" t="s">
        <v>130</v>
      </c>
      <c r="H39" s="3">
        <v>242</v>
      </c>
    </row>
    <row r="40" spans="1:8" ht="12.75">
      <c r="A40" s="11">
        <v>39</v>
      </c>
      <c r="B40" s="31" t="s">
        <v>294</v>
      </c>
      <c r="C40" s="3">
        <v>1977</v>
      </c>
      <c r="D40" s="5">
        <v>0.06631944444444444</v>
      </c>
      <c r="E40" s="4">
        <f>COUNTIF(F$2:F40,F40)</f>
        <v>7</v>
      </c>
      <c r="F40" s="3" t="s">
        <v>93</v>
      </c>
      <c r="G40" s="31" t="s">
        <v>204</v>
      </c>
      <c r="H40" s="3">
        <v>230</v>
      </c>
    </row>
    <row r="41" spans="1:8" ht="12.75">
      <c r="A41" s="11">
        <v>40</v>
      </c>
      <c r="B41" s="33" t="s">
        <v>132</v>
      </c>
      <c r="C41" s="15"/>
      <c r="D41" s="16">
        <v>0.06662037037037037</v>
      </c>
      <c r="E41" s="4">
        <f>COUNTIF(F$2:F41,F41)</f>
        <v>0</v>
      </c>
      <c r="F41" s="10"/>
      <c r="G41" s="34"/>
      <c r="H41" s="10">
        <v>172</v>
      </c>
    </row>
    <row r="42" spans="1:8" ht="12.75">
      <c r="A42" s="11">
        <v>41</v>
      </c>
      <c r="B42" s="30" t="s">
        <v>122</v>
      </c>
      <c r="C42" s="4">
        <v>1966</v>
      </c>
      <c r="D42" s="5">
        <v>0.06677083333333333</v>
      </c>
      <c r="E42" s="4">
        <f>COUNTIF(F$2:F42,F42)</f>
        <v>27</v>
      </c>
      <c r="F42" s="3" t="s">
        <v>92</v>
      </c>
      <c r="G42" s="30" t="s">
        <v>121</v>
      </c>
      <c r="H42" s="3">
        <v>170</v>
      </c>
    </row>
    <row r="43" spans="1:8" ht="12.75">
      <c r="A43" s="11">
        <v>42</v>
      </c>
      <c r="B43" s="30" t="s">
        <v>161</v>
      </c>
      <c r="C43" s="4">
        <v>1967</v>
      </c>
      <c r="D43" s="5">
        <v>0.06679398148148148</v>
      </c>
      <c r="E43" s="4">
        <f>COUNTIF(F$2:F43,F43)</f>
        <v>28</v>
      </c>
      <c r="F43" s="3" t="s">
        <v>92</v>
      </c>
      <c r="G43" s="30" t="s">
        <v>5</v>
      </c>
      <c r="H43" s="3">
        <v>153</v>
      </c>
    </row>
    <row r="44" spans="1:8" ht="12.75">
      <c r="A44" s="11">
        <v>43</v>
      </c>
      <c r="B44" s="30" t="s">
        <v>125</v>
      </c>
      <c r="C44" s="4">
        <v>1951</v>
      </c>
      <c r="D44" s="5">
        <v>0.06697916666666666</v>
      </c>
      <c r="E44" s="4">
        <f>COUNTIF(F$2:F44,F44)</f>
        <v>6</v>
      </c>
      <c r="F44" s="3" t="s">
        <v>94</v>
      </c>
      <c r="G44" s="30" t="s">
        <v>121</v>
      </c>
      <c r="H44" s="3">
        <v>173</v>
      </c>
    </row>
    <row r="45" spans="1:8" ht="12.75">
      <c r="A45" s="11">
        <v>44</v>
      </c>
      <c r="B45" s="31" t="s">
        <v>297</v>
      </c>
      <c r="C45" s="3" t="s">
        <v>298</v>
      </c>
      <c r="D45" s="5">
        <v>0.06702546296296297</v>
      </c>
      <c r="E45" s="4">
        <f>COUNTIF(F$2:F45,F45)</f>
        <v>29</v>
      </c>
      <c r="F45" s="3" t="s">
        <v>92</v>
      </c>
      <c r="G45" s="31" t="s">
        <v>299</v>
      </c>
      <c r="H45" s="3">
        <v>219</v>
      </c>
    </row>
    <row r="46" spans="1:8" ht="12.75">
      <c r="A46" s="11">
        <v>45</v>
      </c>
      <c r="B46" s="30" t="s">
        <v>126</v>
      </c>
      <c r="C46" s="4">
        <v>1959</v>
      </c>
      <c r="D46" s="5">
        <v>0.06765046296296297</v>
      </c>
      <c r="E46" s="4">
        <f>COUNTIF(F$2:F46,F46)</f>
        <v>7</v>
      </c>
      <c r="F46" s="3" t="s">
        <v>94</v>
      </c>
      <c r="G46" s="30" t="s">
        <v>121</v>
      </c>
      <c r="H46" s="3">
        <v>192</v>
      </c>
    </row>
    <row r="47" spans="1:8" ht="12.75">
      <c r="A47" s="11">
        <v>46</v>
      </c>
      <c r="B47" s="30" t="s">
        <v>61</v>
      </c>
      <c r="C47" s="4">
        <v>1958</v>
      </c>
      <c r="D47" s="5">
        <v>0.06835648148148148</v>
      </c>
      <c r="E47" s="4">
        <f>COUNTIF(F$2:F47,F47)</f>
        <v>8</v>
      </c>
      <c r="F47" s="4" t="s">
        <v>94</v>
      </c>
      <c r="G47" s="30" t="s">
        <v>5</v>
      </c>
      <c r="H47" s="3">
        <v>142</v>
      </c>
    </row>
    <row r="48" spans="1:8" ht="12.75">
      <c r="A48" s="11">
        <v>47</v>
      </c>
      <c r="B48" s="30" t="s">
        <v>51</v>
      </c>
      <c r="C48" s="4">
        <v>1969</v>
      </c>
      <c r="D48" s="5">
        <v>0.0684375</v>
      </c>
      <c r="E48" s="4">
        <f>COUNTIF(F$2:F48,F48)</f>
        <v>30</v>
      </c>
      <c r="F48" s="4" t="s">
        <v>92</v>
      </c>
      <c r="G48" s="30" t="s">
        <v>5</v>
      </c>
      <c r="H48" s="3">
        <v>155</v>
      </c>
    </row>
    <row r="49" spans="1:8" ht="12.75">
      <c r="A49" s="11">
        <v>48</v>
      </c>
      <c r="B49" s="30" t="s">
        <v>206</v>
      </c>
      <c r="C49" s="4">
        <v>1977</v>
      </c>
      <c r="D49" s="5">
        <v>0.06862268518518519</v>
      </c>
      <c r="E49" s="4">
        <f>COUNTIF(F$2:F49,F49)</f>
        <v>8</v>
      </c>
      <c r="F49" s="4" t="s">
        <v>93</v>
      </c>
      <c r="G49" s="30" t="s">
        <v>5</v>
      </c>
      <c r="H49" s="3">
        <v>212</v>
      </c>
    </row>
    <row r="50" spans="1:8" ht="12.75">
      <c r="A50" s="11">
        <v>49</v>
      </c>
      <c r="B50" s="30" t="s">
        <v>54</v>
      </c>
      <c r="C50" s="4">
        <v>1963</v>
      </c>
      <c r="D50" s="5">
        <v>0.06902777777777779</v>
      </c>
      <c r="E50" s="4">
        <f>COUNTIF(F$2:F50,F50)</f>
        <v>9</v>
      </c>
      <c r="F50" s="4" t="s">
        <v>94</v>
      </c>
      <c r="G50" s="30" t="s">
        <v>5</v>
      </c>
      <c r="H50" s="3">
        <v>180</v>
      </c>
    </row>
    <row r="51" spans="1:8" ht="12.75">
      <c r="A51" s="11">
        <v>50</v>
      </c>
      <c r="B51" s="30" t="s">
        <v>108</v>
      </c>
      <c r="C51" s="4">
        <v>1974</v>
      </c>
      <c r="D51" s="5">
        <v>0.0690625</v>
      </c>
      <c r="E51" s="4">
        <f>COUNTIF(F$2:F51,F51)</f>
        <v>31</v>
      </c>
      <c r="F51" s="3" t="s">
        <v>92</v>
      </c>
      <c r="G51" s="30" t="s">
        <v>5</v>
      </c>
      <c r="H51" s="3">
        <v>168</v>
      </c>
    </row>
    <row r="52" spans="1:8" ht="12.75">
      <c r="A52" s="11">
        <v>51</v>
      </c>
      <c r="B52" s="30" t="s">
        <v>41</v>
      </c>
      <c r="C52" s="4">
        <v>1955</v>
      </c>
      <c r="D52" s="6">
        <v>0.06907407407407408</v>
      </c>
      <c r="E52" s="4">
        <f>COUNTIF(F$2:F52,F52)</f>
        <v>10</v>
      </c>
      <c r="F52" s="4" t="s">
        <v>94</v>
      </c>
      <c r="G52" s="30" t="s">
        <v>5</v>
      </c>
      <c r="H52" s="3">
        <v>131</v>
      </c>
    </row>
    <row r="53" spans="1:8" ht="12.75">
      <c r="A53" s="11">
        <v>52</v>
      </c>
      <c r="B53" s="31" t="s">
        <v>451</v>
      </c>
      <c r="C53" s="3">
        <v>1967</v>
      </c>
      <c r="D53" s="5">
        <v>0.06917824074074073</v>
      </c>
      <c r="E53" s="4">
        <f>COUNTIF(F$2:F53,F53)</f>
        <v>32</v>
      </c>
      <c r="F53" s="3" t="s">
        <v>92</v>
      </c>
      <c r="G53" s="31" t="s">
        <v>5</v>
      </c>
      <c r="H53" s="3">
        <v>217</v>
      </c>
    </row>
    <row r="54" spans="1:8" ht="12.75">
      <c r="A54" s="11">
        <v>53</v>
      </c>
      <c r="B54" s="30" t="s">
        <v>64</v>
      </c>
      <c r="C54" s="4">
        <v>1967</v>
      </c>
      <c r="D54" s="5">
        <v>0.06931712962962963</v>
      </c>
      <c r="E54" s="4">
        <f>COUNTIF(F$2:F54,F54)</f>
        <v>33</v>
      </c>
      <c r="F54" s="4" t="s">
        <v>92</v>
      </c>
      <c r="G54" s="30" t="s">
        <v>5</v>
      </c>
      <c r="H54" s="3">
        <v>199</v>
      </c>
    </row>
    <row r="55" spans="1:8" ht="12.75">
      <c r="A55" s="11">
        <v>54</v>
      </c>
      <c r="B55" s="31" t="s">
        <v>345</v>
      </c>
      <c r="C55" s="3">
        <v>1976</v>
      </c>
      <c r="D55" s="5">
        <v>0.06945601851851851</v>
      </c>
      <c r="E55" s="4">
        <f>COUNTIF(F$2:F55,F55)</f>
        <v>34</v>
      </c>
      <c r="F55" s="3" t="s">
        <v>92</v>
      </c>
      <c r="G55" s="31" t="s">
        <v>346</v>
      </c>
      <c r="H55" s="3">
        <v>237</v>
      </c>
    </row>
    <row r="56" spans="1:8" ht="12.75">
      <c r="A56" s="11">
        <v>55</v>
      </c>
      <c r="B56" s="30" t="s">
        <v>38</v>
      </c>
      <c r="C56" s="4">
        <v>1949</v>
      </c>
      <c r="D56" s="5">
        <v>0.06954861111111112</v>
      </c>
      <c r="E56" s="4">
        <f>COUNTIF(F$2:F56,F56)</f>
        <v>11</v>
      </c>
      <c r="F56" s="4" t="s">
        <v>94</v>
      </c>
      <c r="G56" s="30" t="s">
        <v>36</v>
      </c>
      <c r="H56" s="3">
        <v>190</v>
      </c>
    </row>
    <row r="57" spans="1:8" ht="12.75">
      <c r="A57" s="11">
        <v>56</v>
      </c>
      <c r="B57" s="30" t="s">
        <v>195</v>
      </c>
      <c r="C57" s="4">
        <v>1966</v>
      </c>
      <c r="D57" s="5">
        <v>0.07039351851851851</v>
      </c>
      <c r="E57" s="4">
        <f>COUNTIF(F$2:F57,F57)</f>
        <v>9</v>
      </c>
      <c r="F57" s="4" t="s">
        <v>93</v>
      </c>
      <c r="G57" s="30" t="s">
        <v>30</v>
      </c>
      <c r="H57" s="3">
        <v>206</v>
      </c>
    </row>
    <row r="58" spans="1:8" ht="12.75">
      <c r="A58" s="11">
        <v>57</v>
      </c>
      <c r="B58" s="31" t="s">
        <v>406</v>
      </c>
      <c r="C58" s="3">
        <v>1963</v>
      </c>
      <c r="D58" s="5">
        <v>0.07075231481481481</v>
      </c>
      <c r="E58" s="4">
        <f>COUNTIF(F$2:F58,F58)</f>
        <v>12</v>
      </c>
      <c r="F58" s="3" t="s">
        <v>94</v>
      </c>
      <c r="G58" s="31" t="s">
        <v>407</v>
      </c>
      <c r="H58" s="3">
        <v>249</v>
      </c>
    </row>
    <row r="59" spans="1:8" ht="12.75">
      <c r="A59" s="11">
        <v>58</v>
      </c>
      <c r="B59" s="31" t="s">
        <v>301</v>
      </c>
      <c r="C59" s="3">
        <v>1973</v>
      </c>
      <c r="D59" s="5">
        <v>0.07097222222222223</v>
      </c>
      <c r="E59" s="4">
        <f>COUNTIF(F$2:F59,F59)</f>
        <v>35</v>
      </c>
      <c r="F59" s="3" t="s">
        <v>92</v>
      </c>
      <c r="G59" s="31" t="s">
        <v>302</v>
      </c>
      <c r="H59" s="3">
        <v>220</v>
      </c>
    </row>
    <row r="60" spans="1:8" ht="12.75">
      <c r="A60" s="11">
        <v>59</v>
      </c>
      <c r="B60" s="30" t="s">
        <v>194</v>
      </c>
      <c r="C60" s="4">
        <v>1965</v>
      </c>
      <c r="D60" s="5">
        <v>0.07099537037037036</v>
      </c>
      <c r="E60" s="4">
        <f>COUNTIF(F$2:F60,F60)</f>
        <v>2</v>
      </c>
      <c r="F60" s="4" t="s">
        <v>95</v>
      </c>
      <c r="G60" s="30" t="s">
        <v>30</v>
      </c>
      <c r="H60" s="3">
        <v>205</v>
      </c>
    </row>
    <row r="61" spans="1:8" ht="12.75">
      <c r="A61" s="11">
        <v>60</v>
      </c>
      <c r="B61" s="31" t="s">
        <v>23</v>
      </c>
      <c r="C61" s="3">
        <v>1969</v>
      </c>
      <c r="D61" s="5">
        <v>0.07171296296296296</v>
      </c>
      <c r="E61" s="4">
        <f>COUNTIF(F$2:F61,F61)</f>
        <v>36</v>
      </c>
      <c r="F61" s="3" t="s">
        <v>92</v>
      </c>
      <c r="G61" s="31" t="s">
        <v>20</v>
      </c>
      <c r="H61" s="3">
        <v>182</v>
      </c>
    </row>
    <row r="62" spans="1:8" ht="12.75">
      <c r="A62" s="11">
        <v>61</v>
      </c>
      <c r="B62" s="30" t="s">
        <v>136</v>
      </c>
      <c r="C62" s="4">
        <v>1957</v>
      </c>
      <c r="D62" s="5">
        <v>0.07225694444444444</v>
      </c>
      <c r="E62" s="4">
        <f>COUNTIF(F$2:F62,F62)</f>
        <v>13</v>
      </c>
      <c r="F62" s="3" t="s">
        <v>94</v>
      </c>
      <c r="G62" s="30" t="s">
        <v>40</v>
      </c>
      <c r="H62" s="3">
        <v>164</v>
      </c>
    </row>
    <row r="63" spans="1:8" ht="12.75">
      <c r="A63" s="11">
        <v>62</v>
      </c>
      <c r="B63" s="30" t="s">
        <v>205</v>
      </c>
      <c r="C63" s="4">
        <v>1966</v>
      </c>
      <c r="D63" s="5">
        <v>0.07262731481481481</v>
      </c>
      <c r="E63" s="4">
        <f>COUNTIF(F$2:F63,F63)</f>
        <v>37</v>
      </c>
      <c r="F63" s="4" t="s">
        <v>92</v>
      </c>
      <c r="G63" s="30" t="s">
        <v>204</v>
      </c>
      <c r="H63" s="3">
        <v>211</v>
      </c>
    </row>
    <row r="64" spans="1:8" ht="12.75">
      <c r="A64" s="11">
        <v>63</v>
      </c>
      <c r="B64" s="30" t="s">
        <v>46</v>
      </c>
      <c r="C64" s="4">
        <v>1972</v>
      </c>
      <c r="D64" s="5">
        <v>0.07289351851851851</v>
      </c>
      <c r="E64" s="4">
        <f>COUNTIF(F$2:F64,F64)</f>
        <v>38</v>
      </c>
      <c r="F64" s="4" t="s">
        <v>92</v>
      </c>
      <c r="G64" s="30" t="s">
        <v>47</v>
      </c>
      <c r="H64" s="3">
        <v>166</v>
      </c>
    </row>
    <row r="65" spans="1:8" ht="12.75">
      <c r="A65" s="11">
        <v>64</v>
      </c>
      <c r="B65" s="31" t="s">
        <v>351</v>
      </c>
      <c r="C65" s="3">
        <v>1960</v>
      </c>
      <c r="D65" s="5">
        <v>0.07320601851851852</v>
      </c>
      <c r="E65" s="4">
        <f>COUNTIF(F$2:F65,F65)</f>
        <v>14</v>
      </c>
      <c r="F65" s="3" t="s">
        <v>94</v>
      </c>
      <c r="G65" s="31" t="s">
        <v>352</v>
      </c>
      <c r="H65" s="3">
        <v>244</v>
      </c>
    </row>
    <row r="66" spans="1:8" ht="12.75">
      <c r="A66" s="11">
        <v>65</v>
      </c>
      <c r="B66" s="31" t="s">
        <v>293</v>
      </c>
      <c r="C66" s="3">
        <v>1984</v>
      </c>
      <c r="D66" s="5">
        <v>0.07321759259259258</v>
      </c>
      <c r="E66" s="4">
        <f>COUNTIF(F$2:F66,F66)</f>
        <v>10</v>
      </c>
      <c r="F66" s="3" t="s">
        <v>93</v>
      </c>
      <c r="G66" s="31" t="s">
        <v>30</v>
      </c>
      <c r="H66" s="3">
        <v>229</v>
      </c>
    </row>
    <row r="67" spans="1:8" ht="12.75">
      <c r="A67" s="11">
        <v>66</v>
      </c>
      <c r="B67" s="30" t="s">
        <v>159</v>
      </c>
      <c r="C67" s="4">
        <v>1968</v>
      </c>
      <c r="D67" s="5">
        <v>0.07349537037037036</v>
      </c>
      <c r="E67" s="4">
        <f>COUNTIF(F$2:F67,F67)</f>
        <v>39</v>
      </c>
      <c r="F67" s="3" t="s">
        <v>92</v>
      </c>
      <c r="G67" s="30" t="s">
        <v>5</v>
      </c>
      <c r="H67" s="3">
        <v>177</v>
      </c>
    </row>
    <row r="68" spans="1:8" ht="12.75">
      <c r="A68" s="11">
        <v>67</v>
      </c>
      <c r="B68" s="31" t="s">
        <v>305</v>
      </c>
      <c r="C68" s="3">
        <v>1961</v>
      </c>
      <c r="D68" s="5">
        <v>0.07375</v>
      </c>
      <c r="E68" s="4">
        <f>COUNTIF(F$2:F68,F68)</f>
        <v>15</v>
      </c>
      <c r="F68" s="3" t="s">
        <v>94</v>
      </c>
      <c r="G68" s="31" t="s">
        <v>5</v>
      </c>
      <c r="H68" s="3">
        <v>233</v>
      </c>
    </row>
    <row r="69" spans="1:8" ht="12.75">
      <c r="A69" s="21">
        <v>68</v>
      </c>
      <c r="B69" s="32" t="s">
        <v>209</v>
      </c>
      <c r="C69" s="17">
        <v>1972</v>
      </c>
      <c r="D69" s="18">
        <v>0.07378472222222222</v>
      </c>
      <c r="E69" s="4">
        <f>COUNTIF(F$2:F69,F69)</f>
        <v>11</v>
      </c>
      <c r="F69" s="17" t="s">
        <v>93</v>
      </c>
      <c r="G69" s="35"/>
      <c r="H69" s="17">
        <v>215</v>
      </c>
    </row>
    <row r="70" spans="1:8" ht="12.75">
      <c r="A70" s="11">
        <v>69</v>
      </c>
      <c r="B70" s="31" t="s">
        <v>304</v>
      </c>
      <c r="C70" s="3">
        <v>1965</v>
      </c>
      <c r="D70" s="5">
        <v>0.07510416666666667</v>
      </c>
      <c r="E70" s="4">
        <f>COUNTIF(F$2:F70,F70)</f>
        <v>16</v>
      </c>
      <c r="F70" s="3" t="s">
        <v>94</v>
      </c>
      <c r="G70" s="31" t="s">
        <v>130</v>
      </c>
      <c r="H70" s="3">
        <v>234</v>
      </c>
    </row>
    <row r="71" spans="1:8" ht="12.75">
      <c r="A71" s="11">
        <v>70</v>
      </c>
      <c r="B71" s="30" t="s">
        <v>163</v>
      </c>
      <c r="C71" s="4">
        <v>1967</v>
      </c>
      <c r="D71" s="5">
        <v>0.07520833333333334</v>
      </c>
      <c r="E71" s="4">
        <f>COUNTIF(F$2:F71,F71)</f>
        <v>40</v>
      </c>
      <c r="F71" s="3" t="s">
        <v>92</v>
      </c>
      <c r="G71" s="30" t="s">
        <v>97</v>
      </c>
      <c r="H71" s="3">
        <v>189</v>
      </c>
    </row>
    <row r="72" spans="1:8" ht="12.75">
      <c r="A72" s="11">
        <v>71</v>
      </c>
      <c r="B72" s="30" t="s">
        <v>123</v>
      </c>
      <c r="C72" s="4">
        <v>1954</v>
      </c>
      <c r="D72" s="5">
        <v>0.0755787037037037</v>
      </c>
      <c r="E72" s="4">
        <f>COUNTIF(F$2:F72,F72)</f>
        <v>3</v>
      </c>
      <c r="F72" s="3" t="s">
        <v>95</v>
      </c>
      <c r="G72" s="30" t="s">
        <v>124</v>
      </c>
      <c r="H72" s="3">
        <v>148</v>
      </c>
    </row>
    <row r="73" spans="1:8" ht="12.75">
      <c r="A73" s="11">
        <v>72</v>
      </c>
      <c r="B73" s="30" t="s">
        <v>52</v>
      </c>
      <c r="C73" s="4">
        <v>1980</v>
      </c>
      <c r="D73" s="5">
        <v>0.07612268518518518</v>
      </c>
      <c r="E73" s="4">
        <f>COUNTIF(F$2:F73,F73)</f>
        <v>41</v>
      </c>
      <c r="F73" s="4" t="s">
        <v>92</v>
      </c>
      <c r="G73" s="30" t="s">
        <v>53</v>
      </c>
      <c r="H73" s="3">
        <v>149</v>
      </c>
    </row>
    <row r="74" spans="1:8" ht="12.75">
      <c r="A74" s="11">
        <v>73</v>
      </c>
      <c r="B74" s="30" t="s">
        <v>57</v>
      </c>
      <c r="C74" s="4">
        <v>1958</v>
      </c>
      <c r="D74" s="5">
        <v>0.07612268518518518</v>
      </c>
      <c r="E74" s="4">
        <f>COUNTIF(F$2:F74,F74)</f>
        <v>17</v>
      </c>
      <c r="F74" s="4" t="s">
        <v>94</v>
      </c>
      <c r="G74" s="30" t="s">
        <v>56</v>
      </c>
      <c r="H74" s="3">
        <v>193</v>
      </c>
    </row>
    <row r="75" spans="1:8" ht="12.75">
      <c r="A75" s="11">
        <v>74</v>
      </c>
      <c r="B75" s="30" t="s">
        <v>186</v>
      </c>
      <c r="C75" s="3">
        <v>1966</v>
      </c>
      <c r="D75" s="5">
        <v>0.07625</v>
      </c>
      <c r="E75" s="4">
        <f>COUNTIF(F$2:F75,F75)</f>
        <v>42</v>
      </c>
      <c r="F75" s="3" t="s">
        <v>92</v>
      </c>
      <c r="G75" s="30" t="s">
        <v>5</v>
      </c>
      <c r="H75" s="3">
        <v>196</v>
      </c>
    </row>
    <row r="76" spans="1:8" ht="12.75">
      <c r="A76" s="11">
        <v>75</v>
      </c>
      <c r="B76" s="31" t="s">
        <v>404</v>
      </c>
      <c r="C76" s="3">
        <v>1953</v>
      </c>
      <c r="D76" s="5">
        <v>0.07637731481481481</v>
      </c>
      <c r="E76" s="4">
        <f>COUNTIF(F$2:F76,F76)</f>
        <v>18</v>
      </c>
      <c r="F76" s="3" t="s">
        <v>94</v>
      </c>
      <c r="G76" s="31" t="s">
        <v>40</v>
      </c>
      <c r="H76" s="3">
        <v>245</v>
      </c>
    </row>
    <row r="77" spans="1:8" ht="12.75">
      <c r="A77" s="11">
        <v>76</v>
      </c>
      <c r="B77" s="30" t="s">
        <v>33</v>
      </c>
      <c r="C77" s="4">
        <v>1969</v>
      </c>
      <c r="D77" s="5">
        <v>0.07650462962962963</v>
      </c>
      <c r="E77" s="4">
        <f>COUNTIF(F$2:F77,F77)</f>
        <v>43</v>
      </c>
      <c r="F77" s="4" t="s">
        <v>92</v>
      </c>
      <c r="G77" s="30" t="s">
        <v>5</v>
      </c>
      <c r="H77" s="3">
        <v>154</v>
      </c>
    </row>
    <row r="78" spans="1:8" ht="12.75">
      <c r="A78" s="11">
        <v>77</v>
      </c>
      <c r="B78" s="30" t="s">
        <v>120</v>
      </c>
      <c r="C78" s="4">
        <v>1977</v>
      </c>
      <c r="D78" s="5">
        <v>0.07664351851851851</v>
      </c>
      <c r="E78" s="4">
        <f>COUNTIF(F$2:F78,F78)</f>
        <v>44</v>
      </c>
      <c r="F78" s="3" t="s">
        <v>92</v>
      </c>
      <c r="G78" s="30" t="s">
        <v>5</v>
      </c>
      <c r="H78" s="3">
        <v>130</v>
      </c>
    </row>
    <row r="79" spans="1:8" ht="12.75">
      <c r="A79" s="11">
        <v>78</v>
      </c>
      <c r="B79" s="31" t="s">
        <v>405</v>
      </c>
      <c r="C79" s="3">
        <v>1975</v>
      </c>
      <c r="D79" s="5">
        <v>0.07674768518518518</v>
      </c>
      <c r="E79" s="4">
        <f>COUNTIF(F$2:F79,F79)</f>
        <v>45</v>
      </c>
      <c r="F79" s="3" t="s">
        <v>92</v>
      </c>
      <c r="G79" s="31" t="s">
        <v>30</v>
      </c>
      <c r="H79" s="3">
        <v>247</v>
      </c>
    </row>
    <row r="80" spans="1:8" ht="12.75">
      <c r="A80" s="11">
        <v>79</v>
      </c>
      <c r="B80" s="30" t="s">
        <v>59</v>
      </c>
      <c r="C80" s="4">
        <v>1972</v>
      </c>
      <c r="D80" s="5">
        <v>0.07684027777777779</v>
      </c>
      <c r="E80" s="4">
        <f>COUNTIF(F$2:F80,F80)</f>
        <v>46</v>
      </c>
      <c r="F80" s="4" t="s">
        <v>92</v>
      </c>
      <c r="G80" s="30" t="s">
        <v>40</v>
      </c>
      <c r="H80" s="3">
        <v>152</v>
      </c>
    </row>
    <row r="81" spans="1:8" ht="12.75">
      <c r="A81" s="11">
        <v>80</v>
      </c>
      <c r="B81" s="30" t="s">
        <v>34</v>
      </c>
      <c r="C81" s="4">
        <v>1960</v>
      </c>
      <c r="D81" s="5">
        <v>0.07699074074074073</v>
      </c>
      <c r="E81" s="4">
        <f>COUNTIF(F$2:F81,F81)</f>
        <v>19</v>
      </c>
      <c r="F81" s="4" t="s">
        <v>94</v>
      </c>
      <c r="G81" s="30" t="s">
        <v>5</v>
      </c>
      <c r="H81" s="3">
        <v>198</v>
      </c>
    </row>
    <row r="82" spans="1:8" ht="12.75">
      <c r="A82" s="11">
        <v>81</v>
      </c>
      <c r="B82" s="31" t="s">
        <v>340</v>
      </c>
      <c r="C82" s="3">
        <v>1976</v>
      </c>
      <c r="D82" s="5">
        <v>0.07746527777777777</v>
      </c>
      <c r="E82" s="4">
        <f>COUNTIF(F$2:F82,F82)</f>
        <v>47</v>
      </c>
      <c r="F82" s="3" t="s">
        <v>92</v>
      </c>
      <c r="G82" s="31" t="s">
        <v>341</v>
      </c>
      <c r="H82" s="3">
        <v>241</v>
      </c>
    </row>
    <row r="83" spans="1:8" ht="12.75">
      <c r="A83" s="11">
        <v>82</v>
      </c>
      <c r="B83" s="30" t="s">
        <v>63</v>
      </c>
      <c r="C83" s="4">
        <v>1965</v>
      </c>
      <c r="D83" s="5">
        <v>0.07780092592592593</v>
      </c>
      <c r="E83" s="4">
        <f>COUNTIF(F$2:F83,F83)</f>
        <v>20</v>
      </c>
      <c r="F83" s="4" t="s">
        <v>94</v>
      </c>
      <c r="G83" s="30" t="s">
        <v>5</v>
      </c>
      <c r="H83" s="3">
        <v>186</v>
      </c>
    </row>
    <row r="84" spans="1:8" ht="12.75">
      <c r="A84" s="11">
        <v>83</v>
      </c>
      <c r="B84" s="30" t="s">
        <v>133</v>
      </c>
      <c r="C84" s="4">
        <v>1941</v>
      </c>
      <c r="D84" s="5">
        <v>0.07796296296296296</v>
      </c>
      <c r="E84" s="4">
        <f>COUNTIF(F$2:F84,F84)</f>
        <v>21</v>
      </c>
      <c r="F84" s="3" t="s">
        <v>94</v>
      </c>
      <c r="G84" s="30" t="s">
        <v>134</v>
      </c>
      <c r="H84" s="3">
        <v>136</v>
      </c>
    </row>
    <row r="85" spans="1:8" ht="12.75">
      <c r="A85" s="11">
        <v>84</v>
      </c>
      <c r="B85" s="31" t="s">
        <v>286</v>
      </c>
      <c r="C85" s="3">
        <v>1970</v>
      </c>
      <c r="D85" s="5">
        <v>0.078125</v>
      </c>
      <c r="E85" s="4">
        <f>COUNTIF(F$2:F85,F85)</f>
        <v>12</v>
      </c>
      <c r="F85" s="3" t="s">
        <v>93</v>
      </c>
      <c r="G85" s="31" t="s">
        <v>134</v>
      </c>
      <c r="H85" s="3">
        <v>224</v>
      </c>
    </row>
    <row r="86" spans="1:8" ht="12.75">
      <c r="A86" s="11">
        <v>85</v>
      </c>
      <c r="B86" s="30" t="s">
        <v>35</v>
      </c>
      <c r="C86" s="4">
        <v>1959</v>
      </c>
      <c r="D86" s="5">
        <v>0.07831018518518519</v>
      </c>
      <c r="E86" s="4">
        <f>COUNTIF(F$2:F86,F86)</f>
        <v>22</v>
      </c>
      <c r="F86" s="4" t="s">
        <v>94</v>
      </c>
      <c r="G86" s="30" t="s">
        <v>36</v>
      </c>
      <c r="H86" s="3">
        <v>181</v>
      </c>
    </row>
    <row r="87" spans="1:8" ht="12.75">
      <c r="A87" s="11">
        <v>86</v>
      </c>
      <c r="B87" s="30" t="s">
        <v>65</v>
      </c>
      <c r="C87" s="4">
        <v>1966</v>
      </c>
      <c r="D87" s="5">
        <v>0.07869212962962963</v>
      </c>
      <c r="E87" s="4">
        <f>COUNTIF(F$2:F87,F87)</f>
        <v>13</v>
      </c>
      <c r="F87" s="4" t="s">
        <v>93</v>
      </c>
      <c r="G87" s="30" t="s">
        <v>5</v>
      </c>
      <c r="H87" s="3">
        <v>159</v>
      </c>
    </row>
    <row r="88" spans="1:8" ht="12.75">
      <c r="A88" s="11">
        <v>87</v>
      </c>
      <c r="B88" s="30" t="s">
        <v>203</v>
      </c>
      <c r="C88" s="4">
        <v>1976</v>
      </c>
      <c r="D88" s="5">
        <v>0.07898148148148149</v>
      </c>
      <c r="E88" s="4">
        <f>COUNTIF(F$2:F88,F88)</f>
        <v>48</v>
      </c>
      <c r="F88" s="4" t="s">
        <v>92</v>
      </c>
      <c r="G88" s="30" t="s">
        <v>204</v>
      </c>
      <c r="H88" s="3">
        <v>210</v>
      </c>
    </row>
    <row r="89" spans="1:8" ht="12.75">
      <c r="A89" s="11">
        <v>88</v>
      </c>
      <c r="B89" s="30" t="s">
        <v>27</v>
      </c>
      <c r="C89" s="4">
        <v>1972</v>
      </c>
      <c r="D89" s="5">
        <v>0.07952546296296296</v>
      </c>
      <c r="E89" s="4">
        <f>COUNTIF(F$2:F89,F89)</f>
        <v>49</v>
      </c>
      <c r="F89" s="4" t="s">
        <v>92</v>
      </c>
      <c r="G89" s="30" t="s">
        <v>5</v>
      </c>
      <c r="H89" s="3">
        <v>157</v>
      </c>
    </row>
    <row r="90" spans="1:8" ht="12.75">
      <c r="A90" s="11">
        <v>89</v>
      </c>
      <c r="B90" s="30" t="s">
        <v>164</v>
      </c>
      <c r="C90" s="4">
        <v>1981</v>
      </c>
      <c r="D90" s="5">
        <v>0.07961805555555555</v>
      </c>
      <c r="E90" s="4">
        <f>COUNTIF(F$2:F90,F90)</f>
        <v>50</v>
      </c>
      <c r="F90" s="3" t="s">
        <v>92</v>
      </c>
      <c r="G90" s="30" t="s">
        <v>165</v>
      </c>
      <c r="H90" s="3">
        <v>146</v>
      </c>
    </row>
    <row r="91" spans="1:8" ht="12.75">
      <c r="A91" s="11">
        <v>90</v>
      </c>
      <c r="B91" s="30" t="s">
        <v>113</v>
      </c>
      <c r="C91" s="4">
        <v>1959</v>
      </c>
      <c r="D91" s="5">
        <v>0.07961805555555555</v>
      </c>
      <c r="E91" s="4">
        <f>COUNTIF(F$2:F91,F91)</f>
        <v>4</v>
      </c>
      <c r="F91" s="3" t="s">
        <v>95</v>
      </c>
      <c r="G91" s="30" t="s">
        <v>165</v>
      </c>
      <c r="H91" s="3">
        <v>179</v>
      </c>
    </row>
    <row r="92" spans="1:8" ht="12.75">
      <c r="A92" s="11">
        <v>91</v>
      </c>
      <c r="B92" s="31" t="s">
        <v>347</v>
      </c>
      <c r="C92" s="3">
        <v>1964</v>
      </c>
      <c r="D92" s="5">
        <v>0.08054398148148148</v>
      </c>
      <c r="E92" s="4">
        <f>COUNTIF(F$2:F92,F92)</f>
        <v>5</v>
      </c>
      <c r="F92" s="3" t="s">
        <v>95</v>
      </c>
      <c r="G92" s="31" t="s">
        <v>348</v>
      </c>
      <c r="H92" s="3">
        <v>236</v>
      </c>
    </row>
    <row r="93" spans="1:8" ht="12.75">
      <c r="A93" s="11">
        <v>92</v>
      </c>
      <c r="B93" s="30" t="s">
        <v>207</v>
      </c>
      <c r="C93" s="4">
        <v>1980</v>
      </c>
      <c r="D93" s="5">
        <v>0.08074074074074074</v>
      </c>
      <c r="E93" s="4">
        <f>COUNTIF(F$2:F93,F93)</f>
        <v>51</v>
      </c>
      <c r="F93" s="4" t="s">
        <v>92</v>
      </c>
      <c r="G93" s="30" t="s">
        <v>208</v>
      </c>
      <c r="H93" s="3">
        <v>214</v>
      </c>
    </row>
    <row r="94" spans="1:8" ht="12.75">
      <c r="A94" s="11">
        <v>93</v>
      </c>
      <c r="B94" s="31" t="s">
        <v>27</v>
      </c>
      <c r="C94" s="3">
        <v>1973</v>
      </c>
      <c r="D94" s="5">
        <v>0.08099537037037037</v>
      </c>
      <c r="E94" s="4">
        <f>COUNTIF(F$2:F94,F94)</f>
        <v>52</v>
      </c>
      <c r="F94" s="3" t="s">
        <v>92</v>
      </c>
      <c r="G94" s="31" t="s">
        <v>5</v>
      </c>
      <c r="H94" s="3">
        <v>156</v>
      </c>
    </row>
    <row r="95" spans="1:8" ht="12.75">
      <c r="A95" s="11">
        <v>94</v>
      </c>
      <c r="B95" s="30" t="s">
        <v>62</v>
      </c>
      <c r="C95" s="4">
        <v>1959</v>
      </c>
      <c r="D95" s="5">
        <v>0.08114583333333333</v>
      </c>
      <c r="E95" s="4">
        <f>COUNTIF(F$2:F95,F95)</f>
        <v>23</v>
      </c>
      <c r="F95" s="4" t="s">
        <v>94</v>
      </c>
      <c r="G95" s="30" t="s">
        <v>5</v>
      </c>
      <c r="H95" s="3">
        <v>188</v>
      </c>
    </row>
    <row r="96" spans="1:8" ht="12.75">
      <c r="A96" s="11">
        <v>95</v>
      </c>
      <c r="B96" s="30" t="s">
        <v>58</v>
      </c>
      <c r="C96" s="4">
        <v>1972</v>
      </c>
      <c r="D96" s="5">
        <v>0.08127314814814814</v>
      </c>
      <c r="E96" s="4">
        <f>COUNTIF(F$2:F96,F96)</f>
        <v>53</v>
      </c>
      <c r="F96" s="4" t="s">
        <v>92</v>
      </c>
      <c r="G96" s="30" t="s">
        <v>56</v>
      </c>
      <c r="H96" s="3">
        <v>137</v>
      </c>
    </row>
    <row r="97" spans="1:8" ht="12.75">
      <c r="A97" s="11">
        <v>96</v>
      </c>
      <c r="B97" s="31" t="s">
        <v>19</v>
      </c>
      <c r="C97" s="3">
        <v>1968</v>
      </c>
      <c r="D97" s="5">
        <v>0.08136574074074074</v>
      </c>
      <c r="E97" s="4">
        <f>COUNTIF(F$2:F97,F97)</f>
        <v>14</v>
      </c>
      <c r="F97" s="3" t="s">
        <v>93</v>
      </c>
      <c r="G97" s="31" t="s">
        <v>20</v>
      </c>
      <c r="H97" s="3">
        <v>174</v>
      </c>
    </row>
    <row r="98" spans="1:8" ht="12.75">
      <c r="A98" s="11">
        <v>97</v>
      </c>
      <c r="B98" s="30" t="s">
        <v>129</v>
      </c>
      <c r="C98" s="4">
        <v>1964</v>
      </c>
      <c r="D98" s="5">
        <v>0.08216435185185185</v>
      </c>
      <c r="E98" s="4">
        <f>COUNTIF(F$2:F98,F98)</f>
        <v>6</v>
      </c>
      <c r="F98" s="3" t="s">
        <v>95</v>
      </c>
      <c r="G98" s="30" t="s">
        <v>128</v>
      </c>
      <c r="H98" s="3">
        <v>128</v>
      </c>
    </row>
    <row r="99" spans="1:8" ht="12.75">
      <c r="A99" s="11">
        <v>98</v>
      </c>
      <c r="B99" s="30" t="s">
        <v>184</v>
      </c>
      <c r="C99" s="4">
        <v>1969</v>
      </c>
      <c r="D99" s="5">
        <v>0.08274305555555556</v>
      </c>
      <c r="E99" s="4">
        <f>COUNTIF(F$2:F99,F99)</f>
        <v>15</v>
      </c>
      <c r="F99" s="4" t="s">
        <v>93</v>
      </c>
      <c r="G99" s="30" t="s">
        <v>185</v>
      </c>
      <c r="H99" s="3">
        <v>204</v>
      </c>
    </row>
    <row r="100" spans="1:8" ht="12.75">
      <c r="A100" s="11">
        <v>99</v>
      </c>
      <c r="B100" s="30" t="s">
        <v>32</v>
      </c>
      <c r="C100" s="4">
        <v>1969</v>
      </c>
      <c r="D100" s="5">
        <v>0.08413194444444444</v>
      </c>
      <c r="E100" s="4">
        <f>COUNTIF(F$2:F100,F100)</f>
        <v>16</v>
      </c>
      <c r="F100" s="4" t="s">
        <v>93</v>
      </c>
      <c r="G100" s="30" t="s">
        <v>5</v>
      </c>
      <c r="H100" s="3">
        <v>163</v>
      </c>
    </row>
    <row r="101" spans="1:8" ht="12.75">
      <c r="A101" s="11">
        <v>100</v>
      </c>
      <c r="B101" s="30" t="s">
        <v>210</v>
      </c>
      <c r="C101" s="4">
        <v>1963</v>
      </c>
      <c r="D101" s="5">
        <v>0.08488425925925926</v>
      </c>
      <c r="E101" s="4">
        <f>COUNTIF(F$2:F101,F101)</f>
        <v>24</v>
      </c>
      <c r="F101" s="4" t="s">
        <v>94</v>
      </c>
      <c r="G101" s="30" t="s">
        <v>211</v>
      </c>
      <c r="H101" s="3">
        <v>216</v>
      </c>
    </row>
    <row r="102" spans="1:8" ht="12.75">
      <c r="A102" s="11">
        <v>101</v>
      </c>
      <c r="B102" s="30" t="s">
        <v>66</v>
      </c>
      <c r="C102" s="4">
        <v>1954</v>
      </c>
      <c r="D102" s="5">
        <v>0.08708333333333333</v>
      </c>
      <c r="E102" s="4">
        <f>COUNTIF(F$2:F102,F102)</f>
        <v>25</v>
      </c>
      <c r="F102" s="4" t="s">
        <v>94</v>
      </c>
      <c r="G102" s="30" t="s">
        <v>5</v>
      </c>
      <c r="H102" s="3">
        <v>150</v>
      </c>
    </row>
    <row r="103" spans="1:8" ht="12.75">
      <c r="A103" s="11">
        <v>102</v>
      </c>
      <c r="B103" s="30" t="s">
        <v>202</v>
      </c>
      <c r="C103" s="4">
        <v>1961</v>
      </c>
      <c r="D103" s="5">
        <v>0.08748842592592593</v>
      </c>
      <c r="E103" s="4">
        <f>COUNTIF(F$2:F103,F103)</f>
        <v>26</v>
      </c>
      <c r="F103" s="4" t="s">
        <v>94</v>
      </c>
      <c r="G103" s="30" t="s">
        <v>5</v>
      </c>
      <c r="H103" s="3">
        <v>209</v>
      </c>
    </row>
    <row r="104" spans="1:8" ht="12.75">
      <c r="A104" s="11">
        <v>103</v>
      </c>
      <c r="B104" s="31" t="s">
        <v>21</v>
      </c>
      <c r="C104" s="3">
        <v>1971</v>
      </c>
      <c r="D104" s="5">
        <v>0.0875925925925926</v>
      </c>
      <c r="E104" s="4">
        <f>COUNTIF(F$2:F104,F104)</f>
        <v>17</v>
      </c>
      <c r="F104" s="3" t="s">
        <v>93</v>
      </c>
      <c r="G104" s="31" t="s">
        <v>22</v>
      </c>
      <c r="H104" s="3">
        <v>147</v>
      </c>
    </row>
    <row r="105" spans="1:8" ht="12.75">
      <c r="A105" s="11">
        <v>104</v>
      </c>
      <c r="B105" s="30" t="s">
        <v>42</v>
      </c>
      <c r="C105" s="4">
        <v>1953</v>
      </c>
      <c r="D105" s="5">
        <v>0.08849537037037036</v>
      </c>
      <c r="E105" s="4">
        <f>COUNTIF(F$2:F105,F105)</f>
        <v>27</v>
      </c>
      <c r="F105" s="4" t="s">
        <v>94</v>
      </c>
      <c r="G105" s="30" t="s">
        <v>5</v>
      </c>
      <c r="H105" s="3">
        <v>187</v>
      </c>
    </row>
    <row r="106" spans="1:8" ht="12.75">
      <c r="A106" s="11">
        <v>105</v>
      </c>
      <c r="B106" s="31" t="s">
        <v>300</v>
      </c>
      <c r="C106" s="3">
        <v>1990</v>
      </c>
      <c r="D106" s="5">
        <v>0.08916666666666667</v>
      </c>
      <c r="E106" s="4">
        <f>COUNTIF(F$2:F106,F106)</f>
        <v>54</v>
      </c>
      <c r="F106" s="3" t="s">
        <v>92</v>
      </c>
      <c r="G106" s="31" t="s">
        <v>285</v>
      </c>
      <c r="H106" s="3">
        <v>221</v>
      </c>
    </row>
    <row r="107" spans="1:8" ht="12.75">
      <c r="A107" s="11">
        <v>106</v>
      </c>
      <c r="B107" s="31" t="s">
        <v>284</v>
      </c>
      <c r="C107" s="3">
        <v>1965</v>
      </c>
      <c r="D107" s="5">
        <v>0.08916666666666667</v>
      </c>
      <c r="E107" s="4">
        <f>COUNTIF(F$2:F107,F107)</f>
        <v>7</v>
      </c>
      <c r="F107" s="3" t="s">
        <v>95</v>
      </c>
      <c r="G107" s="31" t="s">
        <v>285</v>
      </c>
      <c r="H107" s="3">
        <v>222</v>
      </c>
    </row>
    <row r="108" spans="1:8" ht="12.75">
      <c r="A108" s="11">
        <v>107</v>
      </c>
      <c r="B108" s="30" t="s">
        <v>158</v>
      </c>
      <c r="C108" s="4">
        <v>1946</v>
      </c>
      <c r="D108" s="5">
        <v>0.0898148148148148</v>
      </c>
      <c r="E108" s="4">
        <f>COUNTIF(F$2:F108,F108)</f>
        <v>28</v>
      </c>
      <c r="F108" s="4" t="s">
        <v>94</v>
      </c>
      <c r="G108" s="30" t="s">
        <v>5</v>
      </c>
      <c r="H108" s="3">
        <v>141</v>
      </c>
    </row>
    <row r="109" spans="1:8" ht="12.75">
      <c r="A109" s="11">
        <v>108</v>
      </c>
      <c r="B109" s="34"/>
      <c r="C109" s="10"/>
      <c r="D109" s="16">
        <v>0.09006944444444444</v>
      </c>
      <c r="E109" s="4">
        <f>COUNTIF(F$2:F109,F109)</f>
        <v>0</v>
      </c>
      <c r="F109" s="10"/>
      <c r="G109" s="34"/>
      <c r="H109" s="10">
        <v>248</v>
      </c>
    </row>
    <row r="110" spans="1:8" ht="12.75">
      <c r="A110" s="11">
        <v>109</v>
      </c>
      <c r="B110" s="30" t="s">
        <v>50</v>
      </c>
      <c r="C110" s="4">
        <v>1960</v>
      </c>
      <c r="D110" s="5">
        <v>0.09164351851851853</v>
      </c>
      <c r="E110" s="4">
        <f>COUNTIF(F$2:F110,F110)</f>
        <v>8</v>
      </c>
      <c r="F110" s="4" t="s">
        <v>95</v>
      </c>
      <c r="G110" s="30" t="s">
        <v>47</v>
      </c>
      <c r="H110" s="3">
        <v>194</v>
      </c>
    </row>
    <row r="111" spans="1:8" ht="12.75">
      <c r="A111" s="11">
        <v>111</v>
      </c>
      <c r="B111" s="30" t="s">
        <v>48</v>
      </c>
      <c r="C111" s="4">
        <v>1985</v>
      </c>
      <c r="D111" s="5">
        <v>0.0920949074074074</v>
      </c>
      <c r="E111" s="4">
        <f>COUNTIF(F$2:F111,F111)</f>
        <v>55</v>
      </c>
      <c r="F111" s="4" t="s">
        <v>92</v>
      </c>
      <c r="G111" s="30" t="s">
        <v>47</v>
      </c>
      <c r="H111" s="3">
        <v>183</v>
      </c>
    </row>
    <row r="112" spans="1:8" ht="12.75">
      <c r="A112" s="11">
        <v>110</v>
      </c>
      <c r="B112" s="30" t="s">
        <v>49</v>
      </c>
      <c r="C112" s="4">
        <v>1974</v>
      </c>
      <c r="D112" s="5">
        <v>0.0920949074074074</v>
      </c>
      <c r="E112" s="4">
        <f>COUNTIF(F$2:F112,F112)</f>
        <v>18</v>
      </c>
      <c r="F112" s="4" t="s">
        <v>93</v>
      </c>
      <c r="G112" s="30" t="s">
        <v>47</v>
      </c>
      <c r="H112" s="3">
        <v>167</v>
      </c>
    </row>
    <row r="113" spans="1:8" ht="12.75">
      <c r="A113" s="11">
        <v>112</v>
      </c>
      <c r="B113" s="30" t="s">
        <v>257</v>
      </c>
      <c r="C113" s="4">
        <v>1979</v>
      </c>
      <c r="D113" s="5">
        <v>0.0931712962962963</v>
      </c>
      <c r="E113" s="4">
        <f>COUNTIF(F$2:F113,F113)</f>
        <v>56</v>
      </c>
      <c r="F113" s="4" t="s">
        <v>92</v>
      </c>
      <c r="G113" s="30" t="s">
        <v>5</v>
      </c>
      <c r="H113" s="3">
        <v>213</v>
      </c>
    </row>
    <row r="114" spans="1:8" ht="12.75">
      <c r="A114" s="11">
        <v>113</v>
      </c>
      <c r="B114" s="31" t="s">
        <v>445</v>
      </c>
      <c r="C114" s="3">
        <v>1959</v>
      </c>
      <c r="D114" s="5">
        <v>0.09430555555555555</v>
      </c>
      <c r="E114" s="4">
        <f>COUNTIF(F$2:F114,F114)</f>
        <v>57</v>
      </c>
      <c r="F114" s="3" t="s">
        <v>92</v>
      </c>
      <c r="G114" s="31" t="s">
        <v>56</v>
      </c>
      <c r="H114" s="3">
        <v>250</v>
      </c>
    </row>
    <row r="115" spans="1:8" ht="12.75">
      <c r="A115" s="11">
        <v>114</v>
      </c>
      <c r="B115" s="31" t="s">
        <v>450</v>
      </c>
      <c r="C115" s="3">
        <v>1951</v>
      </c>
      <c r="D115" s="5">
        <v>0.09711805555555557</v>
      </c>
      <c r="E115" s="4">
        <f>COUNTIF(F$2:F115,F115)</f>
        <v>58</v>
      </c>
      <c r="F115" s="3" t="s">
        <v>92</v>
      </c>
      <c r="G115" s="31" t="s">
        <v>36</v>
      </c>
      <c r="H115" s="3">
        <v>246</v>
      </c>
    </row>
    <row r="116" spans="1:8" ht="12.75">
      <c r="A116" s="11">
        <v>115</v>
      </c>
      <c r="B116" s="30" t="s">
        <v>39</v>
      </c>
      <c r="C116" s="4">
        <v>1972</v>
      </c>
      <c r="D116" s="5">
        <v>0.09788194444444444</v>
      </c>
      <c r="E116" s="4">
        <f>COUNTIF(F$2:F116,F116)</f>
        <v>19</v>
      </c>
      <c r="F116" s="4" t="s">
        <v>93</v>
      </c>
      <c r="G116" s="30" t="s">
        <v>40</v>
      </c>
      <c r="H116" s="3">
        <v>160</v>
      </c>
    </row>
    <row r="117" spans="1:8" ht="12.75">
      <c r="A117" s="11">
        <v>116</v>
      </c>
      <c r="B117" s="30" t="s">
        <v>118</v>
      </c>
      <c r="C117" s="4">
        <v>1962</v>
      </c>
      <c r="D117" s="5">
        <v>0.10204861111111112</v>
      </c>
      <c r="E117" s="4">
        <f>COUNTIF(F$2:F117,F117)</f>
        <v>29</v>
      </c>
      <c r="F117" s="3" t="s">
        <v>94</v>
      </c>
      <c r="G117" s="30" t="s">
        <v>119</v>
      </c>
      <c r="H117" s="3">
        <v>134</v>
      </c>
    </row>
    <row r="118" spans="1:8" ht="12.75">
      <c r="A118" s="11">
        <v>117</v>
      </c>
      <c r="B118" s="30" t="s">
        <v>45</v>
      </c>
      <c r="C118" s="4">
        <v>1970</v>
      </c>
      <c r="D118" s="5">
        <v>0.10925925925925926</v>
      </c>
      <c r="E118" s="4">
        <f>COUNTIF(F$2:F118,F118)</f>
        <v>20</v>
      </c>
      <c r="F118" s="4" t="s">
        <v>93</v>
      </c>
      <c r="G118" s="30" t="s">
        <v>43</v>
      </c>
      <c r="H118" s="3">
        <v>138</v>
      </c>
    </row>
    <row r="119" spans="1:8" ht="12.75">
      <c r="A119" s="11">
        <v>118</v>
      </c>
      <c r="B119" s="30" t="s">
        <v>131</v>
      </c>
      <c r="C119" s="4">
        <v>1980</v>
      </c>
      <c r="D119" s="5">
        <v>0.10969907407407407</v>
      </c>
      <c r="E119" s="4">
        <f>COUNTIF(F$2:F119,F119)</f>
        <v>59</v>
      </c>
      <c r="F119" s="3" t="s">
        <v>92</v>
      </c>
      <c r="G119" s="30" t="s">
        <v>130</v>
      </c>
      <c r="H119" s="3">
        <v>184</v>
      </c>
    </row>
    <row r="120" spans="1:8" ht="12.75">
      <c r="A120" s="11"/>
      <c r="B120" s="30" t="s">
        <v>29</v>
      </c>
      <c r="C120" s="4">
        <v>1975</v>
      </c>
      <c r="D120" s="5"/>
      <c r="E120" s="4">
        <f>COUNTIF(F$2:F120,F120)</f>
        <v>60</v>
      </c>
      <c r="F120" s="4" t="s">
        <v>92</v>
      </c>
      <c r="G120" s="30" t="s">
        <v>30</v>
      </c>
      <c r="H120" s="3">
        <v>195</v>
      </c>
    </row>
    <row r="121" spans="1:8" ht="12.75">
      <c r="A121" s="11"/>
      <c r="B121" s="31" t="s">
        <v>24</v>
      </c>
      <c r="C121" s="3">
        <v>1980</v>
      </c>
      <c r="D121" s="5"/>
      <c r="E121" s="4">
        <f>COUNTIF(F$2:F121,F121)</f>
        <v>61</v>
      </c>
      <c r="F121" s="3" t="s">
        <v>92</v>
      </c>
      <c r="G121" s="31" t="s">
        <v>25</v>
      </c>
      <c r="H121" s="3">
        <v>169</v>
      </c>
    </row>
    <row r="122" spans="1:8" ht="12.75">
      <c r="A122" s="11"/>
      <c r="B122" s="31" t="s">
        <v>160</v>
      </c>
      <c r="C122" s="3">
        <v>1980</v>
      </c>
      <c r="D122" s="5"/>
      <c r="E122" s="4">
        <f>COUNTIF(F$2:F122,F122)</f>
        <v>62</v>
      </c>
      <c r="F122" s="3" t="s">
        <v>92</v>
      </c>
      <c r="G122" s="31" t="s">
        <v>14</v>
      </c>
      <c r="H122" s="3">
        <v>185</v>
      </c>
    </row>
    <row r="123" spans="1:8" ht="12.75">
      <c r="A123" s="11"/>
      <c r="B123" s="30" t="s">
        <v>31</v>
      </c>
      <c r="C123" s="4">
        <v>1960</v>
      </c>
      <c r="D123" s="6"/>
      <c r="E123" s="4">
        <f>COUNTIF(F$2:F123,F123)</f>
        <v>30</v>
      </c>
      <c r="F123" s="4" t="s">
        <v>94</v>
      </c>
      <c r="G123" s="30" t="s">
        <v>5</v>
      </c>
      <c r="H123" s="3">
        <v>132</v>
      </c>
    </row>
    <row r="124" spans="1:8" ht="12.75">
      <c r="A124" s="3"/>
      <c r="B124" s="30" t="s">
        <v>44</v>
      </c>
      <c r="C124" s="4">
        <v>1972</v>
      </c>
      <c r="D124" s="5"/>
      <c r="E124" s="4">
        <f>COUNTIF(F$2:F124,F124)</f>
        <v>21</v>
      </c>
      <c r="F124" s="4" t="s">
        <v>93</v>
      </c>
      <c r="G124" s="30" t="s">
        <v>5</v>
      </c>
      <c r="H124" s="3">
        <v>175</v>
      </c>
    </row>
    <row r="125" spans="1:8" ht="12.75">
      <c r="A125" s="19"/>
      <c r="B125" s="19"/>
      <c r="C125" s="19"/>
      <c r="D125" s="19"/>
      <c r="E125" s="19"/>
      <c r="F125" s="19"/>
      <c r="G125" s="19"/>
      <c r="H125" s="19"/>
    </row>
    <row r="126" spans="1:8" ht="12.75">
      <c r="A126" s="19"/>
      <c r="B126" s="19"/>
      <c r="C126" s="19"/>
      <c r="D126" s="19"/>
      <c r="E126" s="19"/>
      <c r="F126" s="19"/>
      <c r="G126" s="19"/>
      <c r="H126" s="19"/>
    </row>
    <row r="127" spans="1:8" ht="12.75">
      <c r="A127" s="19"/>
      <c r="B127" s="19"/>
      <c r="C127" s="19"/>
      <c r="D127" s="19"/>
      <c r="E127" s="19"/>
      <c r="F127" s="19"/>
      <c r="G127" s="19"/>
      <c r="H127" s="19"/>
    </row>
    <row r="128" spans="1:8" ht="12.75">
      <c r="A128" s="19"/>
      <c r="B128" s="19"/>
      <c r="C128" s="19"/>
      <c r="D128" s="19"/>
      <c r="E128" s="19"/>
      <c r="F128" s="19"/>
      <c r="G128" s="19"/>
      <c r="H128" s="19"/>
    </row>
    <row r="129" spans="1:8" ht="12.75">
      <c r="A129" s="19"/>
      <c r="B129" s="19"/>
      <c r="C129" s="19"/>
      <c r="D129" s="19"/>
      <c r="E129" s="19"/>
      <c r="F129" s="19"/>
      <c r="G129" s="19"/>
      <c r="H129" s="19"/>
    </row>
    <row r="130" spans="1:8" ht="12.75">
      <c r="A130" s="19"/>
      <c r="B130" s="19"/>
      <c r="C130" s="19"/>
      <c r="D130" s="19"/>
      <c r="E130" s="19"/>
      <c r="F130" s="19"/>
      <c r="G130" s="19"/>
      <c r="H130" s="19"/>
    </row>
    <row r="131" spans="1:8" ht="12.75">
      <c r="A131" s="19"/>
      <c r="B131" s="19"/>
      <c r="C131" s="19"/>
      <c r="D131" s="19"/>
      <c r="E131" s="19"/>
      <c r="F131" s="19"/>
      <c r="G131" s="19"/>
      <c r="H131" s="19"/>
    </row>
    <row r="132" spans="1:8" ht="12.75">
      <c r="A132" s="19"/>
      <c r="B132" s="19"/>
      <c r="C132" s="19"/>
      <c r="D132" s="19"/>
      <c r="E132" s="19"/>
      <c r="F132" s="19"/>
      <c r="G132" s="19"/>
      <c r="H132" s="19"/>
    </row>
    <row r="133" spans="1:8" ht="12.75">
      <c r="A133" s="19"/>
      <c r="B133" s="19"/>
      <c r="C133" s="19"/>
      <c r="D133" s="19"/>
      <c r="E133" s="19"/>
      <c r="F133" s="19"/>
      <c r="G133" s="19"/>
      <c r="H133" s="19"/>
    </row>
    <row r="134" spans="1:8" ht="12.75">
      <c r="A134" s="19"/>
      <c r="B134" s="19"/>
      <c r="C134" s="19"/>
      <c r="D134" s="19"/>
      <c r="E134" s="19"/>
      <c r="F134" s="19"/>
      <c r="G134" s="19"/>
      <c r="H134" s="19"/>
    </row>
    <row r="135" spans="1:8" ht="12.75">
      <c r="A135" s="19"/>
      <c r="B135" s="19"/>
      <c r="C135" s="19"/>
      <c r="D135" s="19"/>
      <c r="E135" s="19"/>
      <c r="F135" s="19"/>
      <c r="G135" s="19"/>
      <c r="H135" s="19"/>
    </row>
    <row r="136" spans="1:8" ht="12.75">
      <c r="A136" s="19"/>
      <c r="B136" s="19"/>
      <c r="C136" s="19"/>
      <c r="D136" s="19"/>
      <c r="E136" s="19"/>
      <c r="F136" s="19"/>
      <c r="G136" s="19"/>
      <c r="H136" s="19"/>
    </row>
    <row r="137" spans="1:8" ht="12.75">
      <c r="A137" s="19"/>
      <c r="B137" s="19"/>
      <c r="C137" s="19"/>
      <c r="D137" s="19"/>
      <c r="E137" s="19"/>
      <c r="F137" s="19"/>
      <c r="G137" s="19"/>
      <c r="H137" s="19"/>
    </row>
    <row r="138" spans="1:8" ht="12.75">
      <c r="A138" s="19"/>
      <c r="B138" s="19"/>
      <c r="C138" s="19"/>
      <c r="D138" s="19"/>
      <c r="E138" s="19"/>
      <c r="F138" s="19"/>
      <c r="G138" s="19"/>
      <c r="H138" s="19"/>
    </row>
    <row r="139" spans="1:8" ht="12.75">
      <c r="A139" s="19"/>
      <c r="B139" s="19"/>
      <c r="C139" s="19"/>
      <c r="D139" s="19"/>
      <c r="E139" s="19"/>
      <c r="F139" s="19"/>
      <c r="G139" s="19"/>
      <c r="H139" s="19"/>
    </row>
    <row r="140" spans="1:8" ht="12.75">
      <c r="A140" s="19"/>
      <c r="B140" s="19"/>
      <c r="C140" s="19"/>
      <c r="D140" s="19"/>
      <c r="E140" s="19"/>
      <c r="F140" s="19"/>
      <c r="G140" s="19"/>
      <c r="H140" s="19"/>
    </row>
    <row r="141" spans="1:8" ht="12.75">
      <c r="A141" s="19"/>
      <c r="B141" s="19"/>
      <c r="C141" s="19"/>
      <c r="D141" s="19"/>
      <c r="E141" s="19"/>
      <c r="F141" s="19"/>
      <c r="G141" s="19"/>
      <c r="H141" s="19"/>
    </row>
    <row r="142" spans="1:8" ht="12.75">
      <c r="A142" s="19"/>
      <c r="B142" s="19"/>
      <c r="C142" s="19"/>
      <c r="D142" s="19"/>
      <c r="E142" s="19"/>
      <c r="F142" s="19"/>
      <c r="G142" s="19"/>
      <c r="H142" s="19"/>
    </row>
    <row r="143" spans="1:8" ht="12.75">
      <c r="A143" s="19"/>
      <c r="B143" s="19"/>
      <c r="C143" s="19"/>
      <c r="D143" s="19"/>
      <c r="E143" s="19"/>
      <c r="F143" s="19"/>
      <c r="G143" s="19"/>
      <c r="H143" s="19"/>
    </row>
    <row r="144" spans="1:8" ht="12.75">
      <c r="A144" s="19"/>
      <c r="B144" s="19"/>
      <c r="C144" s="19"/>
      <c r="D144" s="19"/>
      <c r="E144" s="19"/>
      <c r="F144" s="19"/>
      <c r="G144" s="19"/>
      <c r="H144" s="19"/>
    </row>
    <row r="145" spans="1:8" ht="12.75">
      <c r="A145" s="19"/>
      <c r="B145" s="19"/>
      <c r="C145" s="19"/>
      <c r="D145" s="19"/>
      <c r="E145" s="19"/>
      <c r="F145" s="19"/>
      <c r="G145" s="19"/>
      <c r="H145" s="19"/>
    </row>
    <row r="146" spans="1:8" ht="12.75">
      <c r="A146" s="19"/>
      <c r="B146" s="19"/>
      <c r="C146" s="19"/>
      <c r="D146" s="19"/>
      <c r="E146" s="19"/>
      <c r="F146" s="19"/>
      <c r="G146" s="19"/>
      <c r="H146" s="19"/>
    </row>
    <row r="147" spans="1:8" ht="12.75">
      <c r="A147" s="19"/>
      <c r="B147" s="19"/>
      <c r="C147" s="19"/>
      <c r="D147" s="19"/>
      <c r="E147" s="19"/>
      <c r="F147" s="19"/>
      <c r="G147" s="19"/>
      <c r="H147" s="19"/>
    </row>
    <row r="148" spans="1:8" ht="12.75">
      <c r="A148" s="19"/>
      <c r="B148" s="19"/>
      <c r="C148" s="19"/>
      <c r="D148" s="19"/>
      <c r="E148" s="19"/>
      <c r="F148" s="19"/>
      <c r="G148" s="19"/>
      <c r="H148" s="19"/>
    </row>
    <row r="149" spans="1:8" ht="12.75">
      <c r="A149" s="19"/>
      <c r="B149" s="19"/>
      <c r="C149" s="19"/>
      <c r="D149" s="19"/>
      <c r="E149" s="19"/>
      <c r="F149" s="19"/>
      <c r="G149" s="19"/>
      <c r="H149" s="19"/>
    </row>
    <row r="150" spans="1:8" ht="12.75">
      <c r="A150" s="19"/>
      <c r="B150" s="19"/>
      <c r="C150" s="19"/>
      <c r="D150" s="19"/>
      <c r="E150" s="19"/>
      <c r="F150" s="19"/>
      <c r="G150" s="19"/>
      <c r="H150" s="19"/>
    </row>
    <row r="151" spans="1:8" ht="12.75">
      <c r="A151" s="19"/>
      <c r="B151" s="19"/>
      <c r="C151" s="19"/>
      <c r="D151" s="19"/>
      <c r="E151" s="19"/>
      <c r="F151" s="19"/>
      <c r="G151" s="19"/>
      <c r="H151" s="19"/>
    </row>
    <row r="152" spans="1:8" ht="12.75">
      <c r="A152" s="19"/>
      <c r="B152" s="19"/>
      <c r="C152" s="19"/>
      <c r="D152" s="19"/>
      <c r="E152" s="19"/>
      <c r="F152" s="19"/>
      <c r="G152" s="19"/>
      <c r="H152" s="19"/>
    </row>
    <row r="153" spans="1:8" ht="12.75">
      <c r="A153" s="19"/>
      <c r="B153" s="19"/>
      <c r="C153" s="19"/>
      <c r="D153" s="19"/>
      <c r="E153" s="19"/>
      <c r="F153" s="19"/>
      <c r="G153" s="19"/>
      <c r="H153" s="19"/>
    </row>
    <row r="154" spans="1:8" ht="12.75">
      <c r="A154" s="19"/>
      <c r="B154" s="19"/>
      <c r="C154" s="19"/>
      <c r="D154" s="19"/>
      <c r="E154" s="19"/>
      <c r="F154" s="19"/>
      <c r="G154" s="19"/>
      <c r="H154" s="19"/>
    </row>
    <row r="155" spans="1:8" ht="12.75">
      <c r="A155" s="19"/>
      <c r="B155" s="19"/>
      <c r="C155" s="19"/>
      <c r="D155" s="19"/>
      <c r="E155" s="19"/>
      <c r="F155" s="19"/>
      <c r="G155" s="19"/>
      <c r="H155" s="19"/>
    </row>
    <row r="156" spans="1:8" ht="12.75">
      <c r="A156" s="19"/>
      <c r="B156" s="19"/>
      <c r="C156" s="19"/>
      <c r="D156" s="19"/>
      <c r="E156" s="19"/>
      <c r="F156" s="19"/>
      <c r="G156" s="19"/>
      <c r="H156" s="19"/>
    </row>
    <row r="157" spans="1:8" ht="12.75">
      <c r="A157" s="19"/>
      <c r="B157" s="19"/>
      <c r="C157" s="19"/>
      <c r="D157" s="19"/>
      <c r="E157" s="19"/>
      <c r="F157" s="19"/>
      <c r="G157" s="19"/>
      <c r="H157" s="19"/>
    </row>
    <row r="158" spans="1:8" ht="12.75">
      <c r="A158" s="19"/>
      <c r="B158" s="19"/>
      <c r="C158" s="19"/>
      <c r="D158" s="19"/>
      <c r="E158" s="19"/>
      <c r="F158" s="19"/>
      <c r="G158" s="19"/>
      <c r="H158" s="19"/>
    </row>
    <row r="159" spans="1:8" ht="12.75">
      <c r="A159" s="19"/>
      <c r="B159" s="19"/>
      <c r="C159" s="19"/>
      <c r="D159" s="19"/>
      <c r="E159" s="19"/>
      <c r="F159" s="19"/>
      <c r="G159" s="19"/>
      <c r="H159" s="19"/>
    </row>
    <row r="160" spans="1:8" ht="12.75">
      <c r="A160" s="19"/>
      <c r="B160" s="19"/>
      <c r="C160" s="19"/>
      <c r="D160" s="19"/>
      <c r="E160" s="19"/>
      <c r="F160" s="19"/>
      <c r="G160" s="19"/>
      <c r="H160" s="19"/>
    </row>
    <row r="161" spans="1:8" ht="12.75">
      <c r="A161" s="19"/>
      <c r="B161" s="19"/>
      <c r="C161" s="19"/>
      <c r="D161" s="19"/>
      <c r="E161" s="19"/>
      <c r="F161" s="19"/>
      <c r="G161" s="19"/>
      <c r="H161" s="19"/>
    </row>
    <row r="162" spans="1:8" ht="12.75">
      <c r="A162" s="19"/>
      <c r="B162" s="19"/>
      <c r="C162" s="19"/>
      <c r="D162" s="19"/>
      <c r="E162" s="19"/>
      <c r="F162" s="19"/>
      <c r="G162" s="19"/>
      <c r="H162" s="19"/>
    </row>
    <row r="163" spans="1:8" ht="12.75">
      <c r="A163" s="19"/>
      <c r="B163" s="19"/>
      <c r="C163" s="19"/>
      <c r="D163" s="19"/>
      <c r="E163" s="19"/>
      <c r="F163" s="19"/>
      <c r="G163" s="19"/>
      <c r="H163" s="19"/>
    </row>
    <row r="164" spans="1:8" ht="12.75">
      <c r="A164" s="19"/>
      <c r="B164" s="19"/>
      <c r="C164" s="19"/>
      <c r="D164" s="19"/>
      <c r="E164" s="19"/>
      <c r="F164" s="19"/>
      <c r="G164" s="19"/>
      <c r="H164" s="19"/>
    </row>
    <row r="165" spans="1:8" ht="12.75">
      <c r="A165" s="19"/>
      <c r="B165" s="19"/>
      <c r="C165" s="19"/>
      <c r="D165" s="19"/>
      <c r="E165" s="19"/>
      <c r="F165" s="19"/>
      <c r="G165" s="19"/>
      <c r="H165" s="19"/>
    </row>
    <row r="166" spans="1:8" ht="12.75">
      <c r="A166" s="19"/>
      <c r="B166" s="19"/>
      <c r="C166" s="19"/>
      <c r="D166" s="19"/>
      <c r="E166" s="19"/>
      <c r="F166" s="19"/>
      <c r="G166" s="19"/>
      <c r="H166" s="19"/>
    </row>
    <row r="167" spans="1:8" ht="12.75">
      <c r="A167" s="19"/>
      <c r="B167" s="19"/>
      <c r="C167" s="19"/>
      <c r="D167" s="19"/>
      <c r="E167" s="19"/>
      <c r="F167" s="19"/>
      <c r="G167" s="19"/>
      <c r="H167" s="19"/>
    </row>
    <row r="168" spans="1:8" ht="12.75">
      <c r="A168" s="19"/>
      <c r="B168" s="19"/>
      <c r="C168" s="19"/>
      <c r="D168" s="19"/>
      <c r="E168" s="19"/>
      <c r="F168" s="19"/>
      <c r="G168" s="19"/>
      <c r="H168" s="19"/>
    </row>
    <row r="169" spans="1:8" ht="12.75">
      <c r="A169" s="19"/>
      <c r="B169" s="19"/>
      <c r="C169" s="19"/>
      <c r="D169" s="19"/>
      <c r="E169" s="19"/>
      <c r="F169" s="19"/>
      <c r="G169" s="19"/>
      <c r="H169" s="19"/>
    </row>
    <row r="170" spans="1:8" ht="12.75">
      <c r="A170" s="19"/>
      <c r="B170" s="19"/>
      <c r="C170" s="19"/>
      <c r="D170" s="19"/>
      <c r="E170" s="19"/>
      <c r="F170" s="19"/>
      <c r="G170" s="19"/>
      <c r="H170" s="19"/>
    </row>
    <row r="171" spans="1:8" ht="12.75">
      <c r="A171" s="19"/>
      <c r="B171" s="19"/>
      <c r="C171" s="19"/>
      <c r="D171" s="19"/>
      <c r="E171" s="19"/>
      <c r="F171" s="19"/>
      <c r="G171" s="19"/>
      <c r="H171" s="19"/>
    </row>
    <row r="172" spans="1:8" ht="12.75">
      <c r="A172" s="19"/>
      <c r="B172" s="19"/>
      <c r="C172" s="19"/>
      <c r="D172" s="19"/>
      <c r="E172" s="19"/>
      <c r="F172" s="19"/>
      <c r="G172" s="19"/>
      <c r="H172" s="19"/>
    </row>
    <row r="173" spans="1:8" ht="12.75">
      <c r="A173" s="19"/>
      <c r="B173" s="19"/>
      <c r="C173" s="19"/>
      <c r="D173" s="19"/>
      <c r="E173" s="19"/>
      <c r="F173" s="19"/>
      <c r="G173" s="19"/>
      <c r="H173" s="19"/>
    </row>
    <row r="174" spans="1:8" ht="12.75">
      <c r="A174" s="19"/>
      <c r="B174" s="19"/>
      <c r="C174" s="19"/>
      <c r="D174" s="19"/>
      <c r="E174" s="19"/>
      <c r="F174" s="19"/>
      <c r="G174" s="19"/>
      <c r="H174" s="19"/>
    </row>
    <row r="175" spans="1:8" ht="12.75">
      <c r="A175" s="19"/>
      <c r="B175" s="19"/>
      <c r="C175" s="19"/>
      <c r="D175" s="19"/>
      <c r="E175" s="19"/>
      <c r="F175" s="19"/>
      <c r="G175" s="19"/>
      <c r="H175" s="19"/>
    </row>
    <row r="176" spans="1:8" ht="12.75">
      <c r="A176" s="19"/>
      <c r="B176" s="19"/>
      <c r="C176" s="19"/>
      <c r="D176" s="19"/>
      <c r="E176" s="19"/>
      <c r="F176" s="19"/>
      <c r="G176" s="19"/>
      <c r="H176" s="19"/>
    </row>
    <row r="177" spans="1:8" ht="12.75">
      <c r="A177" s="19"/>
      <c r="B177" s="19"/>
      <c r="C177" s="19"/>
      <c r="D177" s="19"/>
      <c r="E177" s="19"/>
      <c r="F177" s="19"/>
      <c r="G177" s="19"/>
      <c r="H177" s="19"/>
    </row>
    <row r="178" spans="1:8" ht="12.75">
      <c r="A178" s="19"/>
      <c r="B178" s="19"/>
      <c r="C178" s="19"/>
      <c r="D178" s="19"/>
      <c r="E178" s="19"/>
      <c r="F178" s="19"/>
      <c r="G178" s="19"/>
      <c r="H178" s="19"/>
    </row>
    <row r="179" spans="1:8" ht="12.75">
      <c r="A179" s="19"/>
      <c r="B179" s="19"/>
      <c r="C179" s="19"/>
      <c r="D179" s="19"/>
      <c r="E179" s="19"/>
      <c r="F179" s="19"/>
      <c r="G179" s="19"/>
      <c r="H179" s="19"/>
    </row>
    <row r="180" spans="1:8" ht="12.75">
      <c r="A180" s="19"/>
      <c r="B180" s="19"/>
      <c r="C180" s="19"/>
      <c r="D180" s="19"/>
      <c r="E180" s="19"/>
      <c r="F180" s="19"/>
      <c r="G180" s="19"/>
      <c r="H180" s="19"/>
    </row>
    <row r="181" spans="1:8" ht="12.75">
      <c r="A181" s="19"/>
      <c r="B181" s="19"/>
      <c r="C181" s="19"/>
      <c r="D181" s="19"/>
      <c r="E181" s="19"/>
      <c r="F181" s="19"/>
      <c r="G181" s="19"/>
      <c r="H181" s="19"/>
    </row>
    <row r="182" spans="1:8" ht="12.75">
      <c r="A182" s="19"/>
      <c r="B182" s="19"/>
      <c r="C182" s="19"/>
      <c r="D182" s="19"/>
      <c r="E182" s="19"/>
      <c r="F182" s="19"/>
      <c r="G182" s="19"/>
      <c r="H182" s="19"/>
    </row>
    <row r="183" spans="1:8" ht="12.75">
      <c r="A183" s="19"/>
      <c r="B183" s="19"/>
      <c r="C183" s="19"/>
      <c r="D183" s="19"/>
      <c r="E183" s="19"/>
      <c r="F183" s="19"/>
      <c r="G183" s="19"/>
      <c r="H183" s="19"/>
    </row>
    <row r="184" spans="1:8" ht="12.75">
      <c r="A184" s="19"/>
      <c r="B184" s="19"/>
      <c r="C184" s="19"/>
      <c r="D184" s="19"/>
      <c r="E184" s="19"/>
      <c r="F184" s="19"/>
      <c r="G184" s="19"/>
      <c r="H184" s="19"/>
    </row>
    <row r="185" spans="1:8" ht="12.75">
      <c r="A185" s="19"/>
      <c r="B185" s="19"/>
      <c r="C185" s="19"/>
      <c r="D185" s="19"/>
      <c r="E185" s="19"/>
      <c r="F185" s="19"/>
      <c r="G185" s="19"/>
      <c r="H185" s="19"/>
    </row>
    <row r="186" spans="1:8" ht="12.75">
      <c r="A186" s="19"/>
      <c r="B186" s="19"/>
      <c r="C186" s="19"/>
      <c r="D186" s="19"/>
      <c r="E186" s="19"/>
      <c r="F186" s="19"/>
      <c r="G186" s="19"/>
      <c r="H186" s="19"/>
    </row>
    <row r="187" spans="1:8" ht="12.75">
      <c r="A187" s="19"/>
      <c r="B187" s="19"/>
      <c r="C187" s="19"/>
      <c r="D187" s="19"/>
      <c r="E187" s="19"/>
      <c r="F187" s="19"/>
      <c r="G187" s="19"/>
      <c r="H187" s="19"/>
    </row>
    <row r="188" spans="1:8" ht="12.75">
      <c r="A188" s="19"/>
      <c r="B188" s="19"/>
      <c r="C188" s="19"/>
      <c r="D188" s="19"/>
      <c r="E188" s="19"/>
      <c r="F188" s="19"/>
      <c r="G188" s="19"/>
      <c r="H188" s="19"/>
    </row>
    <row r="189" spans="1:8" ht="12.75">
      <c r="A189" s="19"/>
      <c r="B189" s="19"/>
      <c r="C189" s="19"/>
      <c r="D189" s="19"/>
      <c r="E189" s="19"/>
      <c r="F189" s="19"/>
      <c r="G189" s="19"/>
      <c r="H189" s="19"/>
    </row>
    <row r="190" spans="1:8" ht="12.75">
      <c r="A190" s="19"/>
      <c r="B190" s="19"/>
      <c r="C190" s="19"/>
      <c r="D190" s="19"/>
      <c r="E190" s="19"/>
      <c r="F190" s="19"/>
      <c r="G190" s="19"/>
      <c r="H190" s="19"/>
    </row>
    <row r="191" spans="1:8" ht="12.75">
      <c r="A191" s="19"/>
      <c r="B191" s="19"/>
      <c r="C191" s="19"/>
      <c r="D191" s="19"/>
      <c r="E191" s="19"/>
      <c r="F191" s="19"/>
      <c r="G191" s="19"/>
      <c r="H191" s="19"/>
    </row>
    <row r="192" spans="1:8" ht="12.75">
      <c r="A192" s="19"/>
      <c r="B192" s="19"/>
      <c r="C192" s="19"/>
      <c r="D192" s="19"/>
      <c r="E192" s="19"/>
      <c r="F192" s="19"/>
      <c r="G192" s="19"/>
      <c r="H192" s="19"/>
    </row>
    <row r="193" spans="1:8" ht="12.75">
      <c r="A193" s="19"/>
      <c r="B193" s="19"/>
      <c r="C193" s="19"/>
      <c r="D193" s="19"/>
      <c r="E193" s="19"/>
      <c r="F193" s="19"/>
      <c r="G193" s="19"/>
      <c r="H193" s="19"/>
    </row>
    <row r="194" spans="1:8" ht="12.75">
      <c r="A194" s="19"/>
      <c r="B194" s="19"/>
      <c r="C194" s="19"/>
      <c r="D194" s="19"/>
      <c r="E194" s="19"/>
      <c r="F194" s="19"/>
      <c r="G194" s="19"/>
      <c r="H194" s="19"/>
    </row>
    <row r="195" spans="1:8" ht="12.75">
      <c r="A195" s="19"/>
      <c r="B195" s="19"/>
      <c r="C195" s="19"/>
      <c r="D195" s="19"/>
      <c r="E195" s="19"/>
      <c r="F195" s="19"/>
      <c r="G195" s="19"/>
      <c r="H195" s="19"/>
    </row>
    <row r="196" spans="1:8" ht="12.75">
      <c r="A196" s="19"/>
      <c r="B196" s="19"/>
      <c r="C196" s="19"/>
      <c r="D196" s="19"/>
      <c r="E196" s="19"/>
      <c r="F196" s="19"/>
      <c r="G196" s="19"/>
      <c r="H196" s="19"/>
    </row>
    <row r="197" spans="1:8" ht="12.75">
      <c r="A197" s="19"/>
      <c r="B197" s="19"/>
      <c r="C197" s="19"/>
      <c r="D197" s="19"/>
      <c r="E197" s="19"/>
      <c r="F197" s="19"/>
      <c r="G197" s="19"/>
      <c r="H197" s="19"/>
    </row>
    <row r="198" spans="1:8" ht="12.75">
      <c r="A198" s="19"/>
      <c r="B198" s="19"/>
      <c r="C198" s="19"/>
      <c r="D198" s="19"/>
      <c r="E198" s="19"/>
      <c r="F198" s="19"/>
      <c r="G198" s="19"/>
      <c r="H198" s="19"/>
    </row>
    <row r="199" spans="1:8" ht="12.75">
      <c r="A199" s="19"/>
      <c r="B199" s="19"/>
      <c r="C199" s="19"/>
      <c r="D199" s="19"/>
      <c r="E199" s="19"/>
      <c r="F199" s="19"/>
      <c r="G199" s="19"/>
      <c r="H199" s="19"/>
    </row>
    <row r="200" spans="1:8" ht="12.75">
      <c r="A200" s="19"/>
      <c r="B200" s="19"/>
      <c r="C200" s="19"/>
      <c r="D200" s="19"/>
      <c r="E200" s="19"/>
      <c r="F200" s="19"/>
      <c r="G200" s="19"/>
      <c r="H200" s="19"/>
    </row>
    <row r="201" spans="1:8" ht="12.75">
      <c r="A201" s="1"/>
      <c r="B201" s="1"/>
      <c r="C201" s="1"/>
      <c r="E201" s="1"/>
      <c r="F201" s="1"/>
      <c r="G201" s="1"/>
      <c r="H201" s="1"/>
    </row>
    <row r="202" spans="1:8" ht="12.75">
      <c r="A202" s="1"/>
      <c r="B202" s="1"/>
      <c r="C202" s="1"/>
      <c r="E202" s="1"/>
      <c r="F202" s="1"/>
      <c r="G202" s="1"/>
      <c r="H202" s="1"/>
    </row>
    <row r="203" spans="1:8" ht="12.75">
      <c r="A203" s="1"/>
      <c r="B203" s="1"/>
      <c r="C203" s="1"/>
      <c r="E203" s="1"/>
      <c r="F203" s="1"/>
      <c r="G203" s="1"/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375" style="1" bestFit="1" customWidth="1"/>
    <col min="2" max="2" width="13.875" style="1" bestFit="1" customWidth="1"/>
    <col min="3" max="3" width="11.375" style="1" customWidth="1"/>
    <col min="4" max="4" width="9.125" style="1" customWidth="1"/>
    <col min="5" max="5" width="14.25390625" style="1" customWidth="1"/>
    <col min="6" max="6" width="8.125" style="1" bestFit="1" customWidth="1"/>
    <col min="7" max="7" width="16.25390625" style="1" customWidth="1"/>
    <col min="8" max="8" width="8.75390625" style="1" customWidth="1"/>
    <col min="9" max="9" width="18.25390625" style="1" customWidth="1"/>
    <col min="10" max="10" width="8.125" style="1" bestFit="1" customWidth="1"/>
    <col min="11" max="11" width="6.625" style="1" bestFit="1" customWidth="1"/>
    <col min="12" max="12" width="7.00390625" style="1" bestFit="1" customWidth="1"/>
  </cols>
  <sheetData>
    <row r="1" spans="1:12" ht="12.75">
      <c r="A1" s="2" t="s">
        <v>4</v>
      </c>
      <c r="B1" s="2" t="s">
        <v>6</v>
      </c>
      <c r="C1" s="2" t="s">
        <v>2</v>
      </c>
      <c r="D1" s="2" t="s">
        <v>7</v>
      </c>
      <c r="E1" s="2" t="s">
        <v>8</v>
      </c>
      <c r="F1" s="2" t="s">
        <v>11</v>
      </c>
      <c r="G1" s="2" t="s">
        <v>9</v>
      </c>
      <c r="H1" s="2" t="s">
        <v>12</v>
      </c>
      <c r="I1" s="2" t="s">
        <v>10</v>
      </c>
      <c r="J1" s="2" t="s">
        <v>13</v>
      </c>
      <c r="K1" s="2" t="s">
        <v>172</v>
      </c>
      <c r="L1" s="2" t="s">
        <v>171</v>
      </c>
    </row>
    <row r="2" spans="1:12" ht="12.75">
      <c r="A2" s="3">
        <v>1</v>
      </c>
      <c r="B2" s="36"/>
      <c r="C2" s="36" t="s">
        <v>30</v>
      </c>
      <c r="D2" s="5">
        <v>0.049826388888888885</v>
      </c>
      <c r="E2" s="36" t="s">
        <v>199</v>
      </c>
      <c r="F2" s="14">
        <v>0.014050925925925927</v>
      </c>
      <c r="G2" s="36" t="s">
        <v>201</v>
      </c>
      <c r="H2" s="8"/>
      <c r="I2" s="36"/>
      <c r="J2" s="8"/>
      <c r="K2" s="3" t="s">
        <v>247</v>
      </c>
      <c r="L2" s="3">
        <v>41</v>
      </c>
    </row>
    <row r="3" spans="1:12" ht="12.75">
      <c r="A3" s="3">
        <v>2</v>
      </c>
      <c r="B3" s="36" t="s">
        <v>258</v>
      </c>
      <c r="C3" s="36" t="s">
        <v>5</v>
      </c>
      <c r="D3" s="5">
        <v>0.051805555555555556</v>
      </c>
      <c r="E3" s="36" t="s">
        <v>188</v>
      </c>
      <c r="F3" s="14">
        <v>0.014479166666666668</v>
      </c>
      <c r="G3" s="36" t="s">
        <v>189</v>
      </c>
      <c r="H3" s="8"/>
      <c r="I3" s="36" t="s">
        <v>190</v>
      </c>
      <c r="J3" s="8"/>
      <c r="K3" s="3" t="s">
        <v>247</v>
      </c>
      <c r="L3" s="3">
        <v>38</v>
      </c>
    </row>
    <row r="4" spans="1:12" ht="12.75">
      <c r="A4" s="3">
        <v>3</v>
      </c>
      <c r="B4" s="36" t="s">
        <v>356</v>
      </c>
      <c r="C4" s="36" t="s">
        <v>5</v>
      </c>
      <c r="D4" s="5">
        <v>0.057465277777777775</v>
      </c>
      <c r="E4" s="36" t="s">
        <v>357</v>
      </c>
      <c r="F4" s="14">
        <v>0.015486111111111112</v>
      </c>
      <c r="G4" s="36" t="s">
        <v>358</v>
      </c>
      <c r="H4" s="8"/>
      <c r="I4" s="36" t="s">
        <v>359</v>
      </c>
      <c r="J4" s="8"/>
      <c r="K4" s="8" t="s">
        <v>247</v>
      </c>
      <c r="L4" s="3">
        <v>58</v>
      </c>
    </row>
    <row r="5" spans="1:12" ht="12.75">
      <c r="A5" s="3">
        <v>4</v>
      </c>
      <c r="B5" s="36" t="s">
        <v>84</v>
      </c>
      <c r="C5" s="36" t="s">
        <v>87</v>
      </c>
      <c r="D5" s="5">
        <v>0.05769675925925926</v>
      </c>
      <c r="E5" s="36" t="s">
        <v>85</v>
      </c>
      <c r="F5" s="14">
        <v>0.01525462962962963</v>
      </c>
      <c r="G5" s="36" t="s">
        <v>86</v>
      </c>
      <c r="H5" s="8"/>
      <c r="I5" s="36" t="s">
        <v>402</v>
      </c>
      <c r="J5" s="8"/>
      <c r="K5" s="3" t="s">
        <v>247</v>
      </c>
      <c r="L5" s="3">
        <v>29</v>
      </c>
    </row>
    <row r="6" spans="1:12" ht="12.75">
      <c r="A6" s="3">
        <v>5</v>
      </c>
      <c r="B6" s="36" t="s">
        <v>170</v>
      </c>
      <c r="C6" s="36" t="s">
        <v>18</v>
      </c>
      <c r="D6" s="5">
        <v>0.05877314814814815</v>
      </c>
      <c r="E6" s="36" t="s">
        <v>145</v>
      </c>
      <c r="F6" s="14">
        <v>0.01476851851851852</v>
      </c>
      <c r="G6" s="36" t="s">
        <v>146</v>
      </c>
      <c r="H6" s="8"/>
      <c r="I6" s="36" t="s">
        <v>323</v>
      </c>
      <c r="J6" s="8"/>
      <c r="K6" s="3" t="s">
        <v>247</v>
      </c>
      <c r="L6" s="3">
        <v>32</v>
      </c>
    </row>
    <row r="7" spans="1:12" ht="12.75">
      <c r="A7" s="3">
        <v>6</v>
      </c>
      <c r="B7" s="36" t="s">
        <v>69</v>
      </c>
      <c r="C7" s="36" t="s">
        <v>5</v>
      </c>
      <c r="D7" s="7">
        <v>0.059305555555555556</v>
      </c>
      <c r="E7" s="36" t="s">
        <v>70</v>
      </c>
      <c r="F7" s="9">
        <v>0.016967592592592593</v>
      </c>
      <c r="G7" s="36" t="s">
        <v>71</v>
      </c>
      <c r="H7" s="9"/>
      <c r="I7" s="36" t="s">
        <v>72</v>
      </c>
      <c r="J7" s="9"/>
      <c r="K7" s="3" t="s">
        <v>247</v>
      </c>
      <c r="L7" s="3">
        <v>25</v>
      </c>
    </row>
    <row r="8" spans="1:12" ht="12.75">
      <c r="A8" s="3">
        <v>7</v>
      </c>
      <c r="B8" s="36"/>
      <c r="C8" s="36" t="s">
        <v>30</v>
      </c>
      <c r="D8" s="5">
        <v>0.06174768518518519</v>
      </c>
      <c r="E8" s="36" t="s">
        <v>198</v>
      </c>
      <c r="F8" s="14">
        <v>0.01685185185185185</v>
      </c>
      <c r="G8" s="36" t="s">
        <v>200</v>
      </c>
      <c r="H8" s="8"/>
      <c r="I8" s="36" t="s">
        <v>200</v>
      </c>
      <c r="J8" s="8"/>
      <c r="K8" s="3" t="s">
        <v>248</v>
      </c>
      <c r="L8" s="3">
        <v>40</v>
      </c>
    </row>
    <row r="9" spans="1:12" ht="12.75">
      <c r="A9" s="3">
        <v>8</v>
      </c>
      <c r="B9" s="36" t="s">
        <v>187</v>
      </c>
      <c r="C9" s="36" t="s">
        <v>5</v>
      </c>
      <c r="D9" s="5">
        <v>0.06239583333333334</v>
      </c>
      <c r="E9" s="36" t="s">
        <v>191</v>
      </c>
      <c r="F9" s="14">
        <v>0.017222222222222222</v>
      </c>
      <c r="G9" s="36" t="s">
        <v>192</v>
      </c>
      <c r="H9" s="8"/>
      <c r="I9" s="36" t="s">
        <v>193</v>
      </c>
      <c r="J9" s="8"/>
      <c r="K9" s="3" t="s">
        <v>247</v>
      </c>
      <c r="L9" s="3">
        <v>39</v>
      </c>
    </row>
    <row r="10" spans="1:12" ht="12.75">
      <c r="A10" s="3">
        <v>9</v>
      </c>
      <c r="B10" s="36" t="s">
        <v>364</v>
      </c>
      <c r="C10" s="36" t="s">
        <v>5</v>
      </c>
      <c r="D10" s="5">
        <v>0.06532407407407408</v>
      </c>
      <c r="E10" s="36" t="s">
        <v>109</v>
      </c>
      <c r="F10" s="14">
        <v>0.017013888888888887</v>
      </c>
      <c r="G10" s="36" t="s">
        <v>365</v>
      </c>
      <c r="H10" s="8"/>
      <c r="I10" s="36" t="s">
        <v>366</v>
      </c>
      <c r="J10" s="8"/>
      <c r="K10" s="8" t="s">
        <v>248</v>
      </c>
      <c r="L10" s="3">
        <v>57</v>
      </c>
    </row>
    <row r="11" spans="1:12" ht="12.75">
      <c r="A11" s="3">
        <v>10</v>
      </c>
      <c r="B11" s="36" t="s">
        <v>360</v>
      </c>
      <c r="C11" s="36" t="s">
        <v>322</v>
      </c>
      <c r="D11" s="5">
        <v>0.06596064814814816</v>
      </c>
      <c r="E11" s="36" t="s">
        <v>361</v>
      </c>
      <c r="F11" s="14">
        <v>0.01832175925925926</v>
      </c>
      <c r="G11" s="36" t="s">
        <v>362</v>
      </c>
      <c r="H11" s="8"/>
      <c r="I11" s="36" t="s">
        <v>363</v>
      </c>
      <c r="J11" s="8"/>
      <c r="K11" s="3" t="s">
        <v>247</v>
      </c>
      <c r="L11" s="3">
        <v>54</v>
      </c>
    </row>
    <row r="12" spans="1:12" ht="12.75">
      <c r="A12" s="3">
        <v>11</v>
      </c>
      <c r="B12" s="36"/>
      <c r="C12" s="36" t="s">
        <v>5</v>
      </c>
      <c r="D12" s="5">
        <v>0.06770833333333333</v>
      </c>
      <c r="E12" s="36" t="s">
        <v>224</v>
      </c>
      <c r="F12" s="14">
        <v>0.019212962962962963</v>
      </c>
      <c r="G12" s="36" t="s">
        <v>265</v>
      </c>
      <c r="H12" s="8"/>
      <c r="I12" s="36" t="s">
        <v>223</v>
      </c>
      <c r="J12" s="8"/>
      <c r="K12" s="3" t="s">
        <v>247</v>
      </c>
      <c r="L12" s="3">
        <v>49</v>
      </c>
    </row>
    <row r="13" spans="1:12" ht="12.75">
      <c r="A13" s="3">
        <v>12</v>
      </c>
      <c r="B13" s="36" t="s">
        <v>169</v>
      </c>
      <c r="C13" s="36" t="s">
        <v>18</v>
      </c>
      <c r="D13" s="5">
        <v>0.06774305555555556</v>
      </c>
      <c r="E13" s="36" t="s">
        <v>115</v>
      </c>
      <c r="F13" s="14">
        <v>0.016666666666666666</v>
      </c>
      <c r="G13" s="36" t="s">
        <v>116</v>
      </c>
      <c r="H13" s="8"/>
      <c r="I13" s="36" t="s">
        <v>117</v>
      </c>
      <c r="J13" s="8"/>
      <c r="K13" s="3" t="s">
        <v>248</v>
      </c>
      <c r="L13" s="3">
        <v>33</v>
      </c>
    </row>
    <row r="14" spans="1:12" ht="12.75">
      <c r="A14" s="3">
        <v>13</v>
      </c>
      <c r="B14" s="36"/>
      <c r="C14" s="36" t="s">
        <v>5</v>
      </c>
      <c r="D14" s="5">
        <v>0.06789351851851852</v>
      </c>
      <c r="E14" s="36" t="s">
        <v>353</v>
      </c>
      <c r="F14" s="14">
        <v>0.016493055555555556</v>
      </c>
      <c r="G14" s="36" t="s">
        <v>354</v>
      </c>
      <c r="H14" s="8"/>
      <c r="I14" s="36" t="s">
        <v>355</v>
      </c>
      <c r="J14" s="8"/>
      <c r="K14" s="3" t="s">
        <v>248</v>
      </c>
      <c r="L14" s="3">
        <v>56</v>
      </c>
    </row>
    <row r="15" spans="1:12" ht="12.75">
      <c r="A15" s="3">
        <v>14</v>
      </c>
      <c r="B15" s="36" t="s">
        <v>371</v>
      </c>
      <c r="C15" s="36" t="s">
        <v>322</v>
      </c>
      <c r="D15" s="5">
        <v>0.06827546296296295</v>
      </c>
      <c r="E15" s="36" t="s">
        <v>372</v>
      </c>
      <c r="F15" s="14">
        <v>0.01767361111111111</v>
      </c>
      <c r="G15" s="36" t="s">
        <v>373</v>
      </c>
      <c r="H15" s="8"/>
      <c r="I15" s="36" t="s">
        <v>374</v>
      </c>
      <c r="J15" s="8"/>
      <c r="K15" s="3" t="s">
        <v>247</v>
      </c>
      <c r="L15" s="3">
        <v>53</v>
      </c>
    </row>
    <row r="16" spans="1:12" ht="12.75">
      <c r="A16" s="3">
        <v>15</v>
      </c>
      <c r="B16" s="36" t="s">
        <v>216</v>
      </c>
      <c r="C16" s="36" t="s">
        <v>5</v>
      </c>
      <c r="D16" s="5">
        <v>0.06902777777777779</v>
      </c>
      <c r="E16" s="36" t="s">
        <v>206</v>
      </c>
      <c r="F16" s="14">
        <v>0.0184375</v>
      </c>
      <c r="G16" s="36" t="s">
        <v>206</v>
      </c>
      <c r="H16" s="8"/>
      <c r="I16" s="36" t="s">
        <v>217</v>
      </c>
      <c r="J16" s="8"/>
      <c r="K16" s="3" t="s">
        <v>248</v>
      </c>
      <c r="L16" s="3">
        <v>43</v>
      </c>
    </row>
    <row r="17" spans="1:12" ht="12.75">
      <c r="A17" s="3">
        <v>16</v>
      </c>
      <c r="B17" s="36"/>
      <c r="C17" s="36" t="s">
        <v>121</v>
      </c>
      <c r="D17" s="5">
        <v>0.07063657407407407</v>
      </c>
      <c r="E17" s="36" t="s">
        <v>324</v>
      </c>
      <c r="F17" s="8"/>
      <c r="G17" s="36" t="s">
        <v>325</v>
      </c>
      <c r="H17" s="8"/>
      <c r="I17" s="36" t="s">
        <v>326</v>
      </c>
      <c r="J17" s="8"/>
      <c r="K17" s="3" t="s">
        <v>247</v>
      </c>
      <c r="L17" s="3">
        <v>52</v>
      </c>
    </row>
    <row r="18" spans="1:12" ht="12.75">
      <c r="A18" s="3">
        <v>17</v>
      </c>
      <c r="B18" s="36"/>
      <c r="C18" s="36" t="s">
        <v>5</v>
      </c>
      <c r="D18" s="5">
        <v>0.0708912037037037</v>
      </c>
      <c r="E18" s="36" t="s">
        <v>270</v>
      </c>
      <c r="F18" s="14">
        <v>0.019178240740740742</v>
      </c>
      <c r="G18" s="36" t="s">
        <v>271</v>
      </c>
      <c r="H18" s="8"/>
      <c r="I18" s="36" t="s">
        <v>272</v>
      </c>
      <c r="J18" s="8"/>
      <c r="K18" s="3" t="s">
        <v>247</v>
      </c>
      <c r="L18" s="3">
        <v>50</v>
      </c>
    </row>
    <row r="19" spans="1:12" ht="12.75">
      <c r="A19" s="3">
        <v>18</v>
      </c>
      <c r="B19" s="36" t="s">
        <v>173</v>
      </c>
      <c r="C19" s="36" t="s">
        <v>5</v>
      </c>
      <c r="D19" s="5">
        <v>0.07513888888888888</v>
      </c>
      <c r="E19" s="36" t="s">
        <v>107</v>
      </c>
      <c r="F19" s="14">
        <v>0.01579861111111111</v>
      </c>
      <c r="G19" s="36" t="s">
        <v>174</v>
      </c>
      <c r="H19" s="8"/>
      <c r="I19" s="36" t="s">
        <v>367</v>
      </c>
      <c r="J19" s="8"/>
      <c r="K19" s="3" t="s">
        <v>247</v>
      </c>
      <c r="L19" s="3">
        <v>36</v>
      </c>
    </row>
    <row r="20" spans="1:12" ht="12.75">
      <c r="A20" s="3">
        <v>19</v>
      </c>
      <c r="B20" s="36"/>
      <c r="C20" s="36" t="s">
        <v>5</v>
      </c>
      <c r="D20" s="5">
        <v>0.07535879629629628</v>
      </c>
      <c r="E20" s="36" t="s">
        <v>368</v>
      </c>
      <c r="F20" s="14">
        <v>0.020231481481481482</v>
      </c>
      <c r="G20" s="36" t="s">
        <v>369</v>
      </c>
      <c r="H20" s="8"/>
      <c r="I20" s="36" t="s">
        <v>370</v>
      </c>
      <c r="J20" s="8"/>
      <c r="K20" s="3" t="s">
        <v>248</v>
      </c>
      <c r="L20" s="3">
        <v>55</v>
      </c>
    </row>
    <row r="21" spans="1:12" ht="12.75">
      <c r="A21" s="3">
        <v>20</v>
      </c>
      <c r="B21" s="36" t="s">
        <v>81</v>
      </c>
      <c r="C21" s="36" t="s">
        <v>5</v>
      </c>
      <c r="D21" s="7">
        <v>0.07568287037037037</v>
      </c>
      <c r="E21" s="36" t="s">
        <v>82</v>
      </c>
      <c r="F21" s="9">
        <v>0.017592592592592594</v>
      </c>
      <c r="G21" s="36" t="s">
        <v>83</v>
      </c>
      <c r="H21" s="9"/>
      <c r="I21" s="36" t="s">
        <v>403</v>
      </c>
      <c r="J21" s="9"/>
      <c r="K21" s="3" t="s">
        <v>247</v>
      </c>
      <c r="L21" s="3">
        <v>28</v>
      </c>
    </row>
    <row r="22" spans="1:12" ht="12.75">
      <c r="A22" s="3">
        <v>21</v>
      </c>
      <c r="B22" s="36" t="s">
        <v>222</v>
      </c>
      <c r="C22" s="36" t="s">
        <v>5</v>
      </c>
      <c r="D22" s="5">
        <v>0.07594907407407407</v>
      </c>
      <c r="E22" s="36" t="s">
        <v>223</v>
      </c>
      <c r="F22" s="14">
        <v>0.020196759259259258</v>
      </c>
      <c r="G22" s="36" t="s">
        <v>224</v>
      </c>
      <c r="H22" s="8"/>
      <c r="I22" s="36" t="s">
        <v>225</v>
      </c>
      <c r="J22" s="8"/>
      <c r="K22" s="3" t="s">
        <v>247</v>
      </c>
      <c r="L22" s="3">
        <v>45</v>
      </c>
    </row>
    <row r="23" spans="1:12" ht="12.75">
      <c r="A23" s="3">
        <v>22</v>
      </c>
      <c r="B23" s="36" t="s">
        <v>167</v>
      </c>
      <c r="C23" s="36" t="s">
        <v>153</v>
      </c>
      <c r="D23" s="5">
        <v>0.07684027777777779</v>
      </c>
      <c r="E23" s="36" t="s">
        <v>150</v>
      </c>
      <c r="F23" s="14">
        <v>0.02090277777777778</v>
      </c>
      <c r="G23" s="36" t="s">
        <v>151</v>
      </c>
      <c r="H23" s="8"/>
      <c r="I23" s="36" t="s">
        <v>152</v>
      </c>
      <c r="J23" s="8"/>
      <c r="K23" s="3" t="s">
        <v>247</v>
      </c>
      <c r="L23" s="3">
        <v>35</v>
      </c>
    </row>
    <row r="24" spans="1:12" ht="12.75">
      <c r="A24" s="3">
        <v>23</v>
      </c>
      <c r="B24" s="36" t="s">
        <v>168</v>
      </c>
      <c r="C24" s="36" t="s">
        <v>121</v>
      </c>
      <c r="D24" s="5">
        <v>0.07715277777777778</v>
      </c>
      <c r="E24" s="36" t="s">
        <v>147</v>
      </c>
      <c r="F24" s="14">
        <v>0.02071759259259259</v>
      </c>
      <c r="G24" s="36" t="s">
        <v>148</v>
      </c>
      <c r="H24" s="8"/>
      <c r="I24" s="36" t="s">
        <v>149</v>
      </c>
      <c r="J24" s="8"/>
      <c r="K24" s="3" t="s">
        <v>248</v>
      </c>
      <c r="L24" s="3">
        <v>34</v>
      </c>
    </row>
    <row r="25" spans="1:12" ht="12.75">
      <c r="A25" s="3">
        <v>24</v>
      </c>
      <c r="B25" s="36" t="s">
        <v>218</v>
      </c>
      <c r="C25" s="36" t="s">
        <v>40</v>
      </c>
      <c r="D25" s="5">
        <v>0.07836805555555555</v>
      </c>
      <c r="E25" s="36" t="s">
        <v>219</v>
      </c>
      <c r="F25" s="14">
        <v>0.0221875</v>
      </c>
      <c r="G25" s="36" t="s">
        <v>220</v>
      </c>
      <c r="H25" s="8"/>
      <c r="I25" s="36" t="s">
        <v>221</v>
      </c>
      <c r="J25" s="8"/>
      <c r="K25" s="3" t="s">
        <v>247</v>
      </c>
      <c r="L25" s="3">
        <v>44</v>
      </c>
    </row>
    <row r="26" spans="1:12" ht="12.75">
      <c r="A26" s="3">
        <v>25</v>
      </c>
      <c r="B26" s="36"/>
      <c r="C26" s="36" t="s">
        <v>5</v>
      </c>
      <c r="D26" s="5">
        <v>0.07898148148148149</v>
      </c>
      <c r="E26" s="36" t="s">
        <v>375</v>
      </c>
      <c r="F26" s="14">
        <v>0.02245370370370371</v>
      </c>
      <c r="G26" s="36" t="s">
        <v>376</v>
      </c>
      <c r="H26" s="8"/>
      <c r="I26" s="36"/>
      <c r="J26" s="8"/>
      <c r="K26" s="8" t="s">
        <v>247</v>
      </c>
      <c r="L26" s="3">
        <v>59</v>
      </c>
    </row>
    <row r="27" spans="1:12" ht="12.75">
      <c r="A27" s="3">
        <v>26</v>
      </c>
      <c r="B27" s="36" t="s">
        <v>175</v>
      </c>
      <c r="C27" s="36" t="s">
        <v>5</v>
      </c>
      <c r="D27" s="5">
        <v>0.08032407407407406</v>
      </c>
      <c r="E27" s="36" t="s">
        <v>176</v>
      </c>
      <c r="F27" s="14">
        <v>0.02314814814814815</v>
      </c>
      <c r="G27" s="36" t="s">
        <v>177</v>
      </c>
      <c r="H27" s="8"/>
      <c r="I27" s="36" t="s">
        <v>178</v>
      </c>
      <c r="J27" s="8"/>
      <c r="K27" s="3" t="s">
        <v>248</v>
      </c>
      <c r="L27" s="3">
        <v>37</v>
      </c>
    </row>
    <row r="28" spans="1:12" ht="12.75">
      <c r="A28" s="3">
        <v>27</v>
      </c>
      <c r="B28" s="36" t="s">
        <v>111</v>
      </c>
      <c r="C28" s="36" t="s">
        <v>5</v>
      </c>
      <c r="D28" s="5">
        <v>0.08101851851851852</v>
      </c>
      <c r="E28" s="36" t="s">
        <v>110</v>
      </c>
      <c r="F28" s="14">
        <v>0.022060185185185183</v>
      </c>
      <c r="G28" s="36" t="s">
        <v>112</v>
      </c>
      <c r="H28" s="8"/>
      <c r="I28" s="36" t="s">
        <v>179</v>
      </c>
      <c r="J28" s="8"/>
      <c r="K28" s="3" t="s">
        <v>248</v>
      </c>
      <c r="L28" s="3">
        <v>30</v>
      </c>
    </row>
    <row r="29" spans="1:12" ht="12.75">
      <c r="A29" s="3">
        <v>28</v>
      </c>
      <c r="B29" s="36" t="s">
        <v>212</v>
      </c>
      <c r="C29" s="36" t="s">
        <v>215</v>
      </c>
      <c r="D29" s="5">
        <v>0.08162037037037037</v>
      </c>
      <c r="E29" s="36" t="s">
        <v>205</v>
      </c>
      <c r="F29" s="14">
        <v>0.01832175925925926</v>
      </c>
      <c r="G29" s="36" t="s">
        <v>213</v>
      </c>
      <c r="H29" s="8"/>
      <c r="I29" s="36" t="s">
        <v>214</v>
      </c>
      <c r="J29" s="8"/>
      <c r="K29" s="3" t="s">
        <v>247</v>
      </c>
      <c r="L29" s="3">
        <v>42</v>
      </c>
    </row>
    <row r="30" spans="1:12" ht="12.75">
      <c r="A30" s="3">
        <v>29</v>
      </c>
      <c r="B30" s="36" t="s">
        <v>73</v>
      </c>
      <c r="C30" s="36" t="s">
        <v>5</v>
      </c>
      <c r="D30" s="7">
        <v>0.08296296296296296</v>
      </c>
      <c r="E30" s="36" t="s">
        <v>74</v>
      </c>
      <c r="F30" s="9">
        <v>0.02011574074074074</v>
      </c>
      <c r="G30" s="36" t="s">
        <v>75</v>
      </c>
      <c r="H30" s="9"/>
      <c r="I30" s="36" t="s">
        <v>76</v>
      </c>
      <c r="J30" s="9"/>
      <c r="K30" s="3" t="s">
        <v>247</v>
      </c>
      <c r="L30" s="3">
        <v>26</v>
      </c>
    </row>
    <row r="31" spans="1:12" ht="12.75">
      <c r="A31" s="3">
        <v>30</v>
      </c>
      <c r="B31" s="36"/>
      <c r="C31" s="36" t="s">
        <v>269</v>
      </c>
      <c r="D31" s="5">
        <v>0.08364583333333332</v>
      </c>
      <c r="E31" s="36" t="s">
        <v>266</v>
      </c>
      <c r="F31" s="14">
        <v>0.02189814814814815</v>
      </c>
      <c r="G31" s="36" t="s">
        <v>267</v>
      </c>
      <c r="H31" s="8"/>
      <c r="I31" s="36" t="s">
        <v>268</v>
      </c>
      <c r="J31" s="8"/>
      <c r="K31" s="3" t="s">
        <v>247</v>
      </c>
      <c r="L31" s="3">
        <v>51</v>
      </c>
    </row>
    <row r="32" spans="1:12" ht="12.75">
      <c r="A32" s="3">
        <v>31</v>
      </c>
      <c r="B32" s="36" t="s">
        <v>77</v>
      </c>
      <c r="C32" s="36" t="s">
        <v>5</v>
      </c>
      <c r="D32" s="7">
        <v>0.08408564814814816</v>
      </c>
      <c r="E32" s="36" t="s">
        <v>78</v>
      </c>
      <c r="F32" s="9">
        <v>0.02287037037037037</v>
      </c>
      <c r="G32" s="36" t="s">
        <v>79</v>
      </c>
      <c r="H32" s="9"/>
      <c r="I32" s="36" t="s">
        <v>80</v>
      </c>
      <c r="J32" s="9"/>
      <c r="K32" s="3" t="s">
        <v>248</v>
      </c>
      <c r="L32" s="3">
        <v>27</v>
      </c>
    </row>
    <row r="33" spans="1:12" ht="12.75">
      <c r="A33" s="3"/>
      <c r="B33" s="36"/>
      <c r="C33" s="36" t="s">
        <v>87</v>
      </c>
      <c r="D33" s="3"/>
      <c r="E33" s="36" t="s">
        <v>164</v>
      </c>
      <c r="F33" s="8"/>
      <c r="G33" s="36" t="s">
        <v>113</v>
      </c>
      <c r="H33" s="8"/>
      <c r="I33" s="36" t="s">
        <v>114</v>
      </c>
      <c r="J33" s="8"/>
      <c r="K33" s="3" t="s">
        <v>247</v>
      </c>
      <c r="L33" s="3">
        <v>31</v>
      </c>
    </row>
    <row r="34" spans="1:12" ht="12.75">
      <c r="A34" s="3"/>
      <c r="B34" s="36"/>
      <c r="C34" s="36" t="s">
        <v>5</v>
      </c>
      <c r="D34" s="3"/>
      <c r="E34" s="36" t="s">
        <v>404</v>
      </c>
      <c r="F34" s="8"/>
      <c r="G34" s="36" t="s">
        <v>448</v>
      </c>
      <c r="H34" s="8"/>
      <c r="I34" s="36" t="s">
        <v>449</v>
      </c>
      <c r="J34" s="8"/>
      <c r="K34" s="8" t="s">
        <v>247</v>
      </c>
      <c r="L34" s="3">
        <v>60</v>
      </c>
    </row>
  </sheetData>
  <printOptions/>
  <pageMargins left="0.75" right="0.75" top="1" bottom="1" header="0.5" footer="0.5"/>
  <pageSetup horizontalDpi="300" verticalDpi="3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G1" sqref="G1"/>
    </sheetView>
  </sheetViews>
  <sheetFormatPr defaultColWidth="9.00390625" defaultRowHeight="12.75"/>
  <cols>
    <col min="1" max="1" width="10.375" style="0" bestFit="1" customWidth="1"/>
    <col min="2" max="2" width="21.25390625" style="0" customWidth="1"/>
    <col min="3" max="3" width="8.25390625" style="0" bestFit="1" customWidth="1"/>
    <col min="4" max="4" width="11.875" style="0" customWidth="1"/>
    <col min="5" max="5" width="13.625" style="0" bestFit="1" customWidth="1"/>
    <col min="6" max="6" width="8.875" style="0" bestFit="1" customWidth="1"/>
    <col min="7" max="7" width="16.125" style="0" bestFit="1" customWidth="1"/>
    <col min="8" max="8" width="8.375" style="0" customWidth="1"/>
  </cols>
  <sheetData>
    <row r="1" spans="1:8" ht="12.75">
      <c r="A1" s="12" t="s">
        <v>4</v>
      </c>
      <c r="B1" s="2" t="s">
        <v>0</v>
      </c>
      <c r="C1" s="2" t="s">
        <v>1</v>
      </c>
      <c r="D1" s="20" t="s">
        <v>3</v>
      </c>
      <c r="E1" s="39" t="s">
        <v>459</v>
      </c>
      <c r="F1" s="2" t="s">
        <v>458</v>
      </c>
      <c r="G1" s="2" t="s">
        <v>2</v>
      </c>
      <c r="H1" s="2" t="s">
        <v>171</v>
      </c>
    </row>
    <row r="2" spans="1:8" ht="12.75">
      <c r="A2" s="3">
        <v>1</v>
      </c>
      <c r="B2" s="31" t="s">
        <v>335</v>
      </c>
      <c r="C2" s="3">
        <v>1975</v>
      </c>
      <c r="D2" s="24">
        <v>0.009027777777777779</v>
      </c>
      <c r="E2" s="1">
        <f>COUNTIF(F$2:F2,F2)</f>
        <v>1</v>
      </c>
      <c r="F2" s="3" t="s">
        <v>249</v>
      </c>
      <c r="G2" s="31" t="s">
        <v>336</v>
      </c>
      <c r="H2" s="3">
        <v>199</v>
      </c>
    </row>
    <row r="3" spans="1:8" ht="12.75">
      <c r="A3" s="3">
        <v>2</v>
      </c>
      <c r="B3" s="31" t="s">
        <v>321</v>
      </c>
      <c r="C3" s="3">
        <v>1985</v>
      </c>
      <c r="D3" s="25">
        <v>0.009050925925925926</v>
      </c>
      <c r="E3" s="1">
        <f>COUNTIF(F$2:F3,F3)</f>
        <v>2</v>
      </c>
      <c r="F3" s="3" t="s">
        <v>249</v>
      </c>
      <c r="G3" s="31" t="s">
        <v>322</v>
      </c>
      <c r="H3" s="3">
        <v>191</v>
      </c>
    </row>
    <row r="4" spans="1:8" ht="12.75">
      <c r="A4" s="3">
        <v>3</v>
      </c>
      <c r="B4" s="31" t="s">
        <v>281</v>
      </c>
      <c r="C4" s="3">
        <v>1970</v>
      </c>
      <c r="D4" s="25">
        <v>0.009189814814814814</v>
      </c>
      <c r="E4" s="1">
        <f>COUNTIF(F$2:F4,F4)</f>
        <v>3</v>
      </c>
      <c r="F4" s="3" t="s">
        <v>249</v>
      </c>
      <c r="G4" s="31" t="s">
        <v>5</v>
      </c>
      <c r="H4" s="3">
        <v>174</v>
      </c>
    </row>
    <row r="5" spans="1:8" ht="12.75">
      <c r="A5" s="3">
        <v>4</v>
      </c>
      <c r="B5" s="31" t="s">
        <v>315</v>
      </c>
      <c r="C5" s="3">
        <v>1966</v>
      </c>
      <c r="D5" s="25">
        <v>0.009247685185185185</v>
      </c>
      <c r="E5" s="1">
        <f>COUNTIF(F$2:F5,F5)</f>
        <v>4</v>
      </c>
      <c r="F5" s="3" t="s">
        <v>249</v>
      </c>
      <c r="G5" s="31" t="s">
        <v>312</v>
      </c>
      <c r="H5" s="3">
        <v>186</v>
      </c>
    </row>
    <row r="6" spans="1:8" ht="12.75">
      <c r="A6" s="3">
        <v>5</v>
      </c>
      <c r="B6" s="31" t="s">
        <v>438</v>
      </c>
      <c r="C6" s="3">
        <v>1988</v>
      </c>
      <c r="D6" s="25">
        <v>0.009525462962962963</v>
      </c>
      <c r="E6" s="1">
        <f>COUNTIF(F$2:F6,F6)</f>
        <v>1</v>
      </c>
      <c r="F6" s="3" t="s">
        <v>255</v>
      </c>
      <c r="G6" s="31" t="s">
        <v>312</v>
      </c>
      <c r="H6" s="3">
        <v>232</v>
      </c>
    </row>
    <row r="7" spans="1:8" ht="12.75">
      <c r="A7" s="3">
        <v>6</v>
      </c>
      <c r="B7" s="31" t="s">
        <v>318</v>
      </c>
      <c r="C7" s="3">
        <v>1988</v>
      </c>
      <c r="D7" s="25">
        <v>0.010092592592592592</v>
      </c>
      <c r="E7" s="1">
        <f>COUNTIF(F$2:F7,F7)</f>
        <v>1</v>
      </c>
      <c r="F7" s="3" t="s">
        <v>256</v>
      </c>
      <c r="G7" s="31" t="s">
        <v>5</v>
      </c>
      <c r="H7" s="3">
        <v>189</v>
      </c>
    </row>
    <row r="8" spans="1:8" ht="12.75">
      <c r="A8" s="3">
        <v>7</v>
      </c>
      <c r="B8" s="31" t="s">
        <v>277</v>
      </c>
      <c r="C8" s="3">
        <v>1993</v>
      </c>
      <c r="D8" s="25">
        <v>0.010162037037037037</v>
      </c>
      <c r="E8" s="1">
        <f>COUNTIF(F$2:F8,F8)</f>
        <v>1</v>
      </c>
      <c r="F8" s="3" t="s">
        <v>253</v>
      </c>
      <c r="G8" s="31" t="s">
        <v>20</v>
      </c>
      <c r="H8" s="3">
        <v>175</v>
      </c>
    </row>
    <row r="9" spans="1:8" ht="12.75">
      <c r="A9" s="3">
        <v>8</v>
      </c>
      <c r="B9" s="31" t="s">
        <v>280</v>
      </c>
      <c r="C9" s="3">
        <v>1956</v>
      </c>
      <c r="D9" s="25">
        <v>0.010243055555555556</v>
      </c>
      <c r="E9" s="1">
        <f>COUNTIF(F$2:F9,F9)</f>
        <v>5</v>
      </c>
      <c r="F9" s="3" t="s">
        <v>249</v>
      </c>
      <c r="G9" s="31" t="s">
        <v>5</v>
      </c>
      <c r="H9" s="3">
        <v>171</v>
      </c>
    </row>
    <row r="10" spans="1:8" ht="13.5" customHeight="1">
      <c r="A10" s="3">
        <v>9</v>
      </c>
      <c r="B10" s="31" t="s">
        <v>276</v>
      </c>
      <c r="C10" s="3">
        <v>1967</v>
      </c>
      <c r="D10" s="25">
        <v>0.010289351851851852</v>
      </c>
      <c r="E10" s="1">
        <f>COUNTIF(F$2:F10,F10)</f>
        <v>6</v>
      </c>
      <c r="F10" s="3" t="s">
        <v>249</v>
      </c>
      <c r="G10" s="31" t="s">
        <v>20</v>
      </c>
      <c r="H10" s="3">
        <v>176</v>
      </c>
    </row>
    <row r="11" spans="1:8" ht="12.75">
      <c r="A11" s="3">
        <v>10</v>
      </c>
      <c r="B11" s="31" t="s">
        <v>306</v>
      </c>
      <c r="C11" s="3">
        <v>1990</v>
      </c>
      <c r="D11" s="25">
        <v>0.010300925925925927</v>
      </c>
      <c r="E11" s="1">
        <f>COUNTIF(F$2:F11,F11)</f>
        <v>2</v>
      </c>
      <c r="F11" s="3" t="s">
        <v>255</v>
      </c>
      <c r="G11" s="31" t="s">
        <v>302</v>
      </c>
      <c r="H11" s="3">
        <v>192</v>
      </c>
    </row>
    <row r="12" spans="1:8" ht="12.75">
      <c r="A12" s="3">
        <v>11</v>
      </c>
      <c r="B12" s="31" t="s">
        <v>436</v>
      </c>
      <c r="C12" s="3">
        <v>1990</v>
      </c>
      <c r="D12" s="25">
        <v>0.0103125</v>
      </c>
      <c r="E12" s="1">
        <f>COUNTIF(F$2:F12,F12)</f>
        <v>3</v>
      </c>
      <c r="F12" s="3" t="s">
        <v>255</v>
      </c>
      <c r="G12" s="31" t="s">
        <v>5</v>
      </c>
      <c r="H12" s="3">
        <v>231</v>
      </c>
    </row>
    <row r="13" spans="1:8" ht="12.75">
      <c r="A13" s="3">
        <v>12</v>
      </c>
      <c r="B13" s="31" t="s">
        <v>408</v>
      </c>
      <c r="C13" s="3">
        <v>1991</v>
      </c>
      <c r="D13" s="25">
        <v>0.010532407407407407</v>
      </c>
      <c r="E13" s="1">
        <f>COUNTIF(F$2:F13,F13)</f>
        <v>2</v>
      </c>
      <c r="F13" s="3" t="s">
        <v>253</v>
      </c>
      <c r="G13" s="31" t="s">
        <v>5</v>
      </c>
      <c r="H13" s="3">
        <v>257</v>
      </c>
    </row>
    <row r="14" spans="1:8" ht="12.75">
      <c r="A14" s="3">
        <v>13</v>
      </c>
      <c r="B14" s="31" t="s">
        <v>413</v>
      </c>
      <c r="C14" s="3">
        <v>1991</v>
      </c>
      <c r="D14" s="25">
        <v>0.01054398148148148</v>
      </c>
      <c r="E14" s="1">
        <f>COUNTIF(F$2:F14,F14)</f>
        <v>3</v>
      </c>
      <c r="F14" s="3" t="s">
        <v>253</v>
      </c>
      <c r="G14" s="31" t="s">
        <v>5</v>
      </c>
      <c r="H14" s="3">
        <v>256</v>
      </c>
    </row>
    <row r="15" spans="1:8" ht="12.75">
      <c r="A15" s="3">
        <v>14</v>
      </c>
      <c r="B15" s="31" t="s">
        <v>24</v>
      </c>
      <c r="C15" s="3">
        <v>1980</v>
      </c>
      <c r="D15" s="25">
        <v>0.010555555555555554</v>
      </c>
      <c r="E15" s="1">
        <f>COUNTIF(F$2:F15,F15)</f>
        <v>7</v>
      </c>
      <c r="F15" s="3" t="s">
        <v>249</v>
      </c>
      <c r="G15" s="31" t="s">
        <v>25</v>
      </c>
      <c r="H15" s="3">
        <v>148</v>
      </c>
    </row>
    <row r="16" spans="1:8" ht="12.75">
      <c r="A16" s="3">
        <v>15</v>
      </c>
      <c r="B16" s="31" t="s">
        <v>398</v>
      </c>
      <c r="C16" s="3">
        <v>1984</v>
      </c>
      <c r="D16" s="25">
        <v>0.010613425925925927</v>
      </c>
      <c r="E16" s="1">
        <f>COUNTIF(F$2:F16,F16)</f>
        <v>8</v>
      </c>
      <c r="F16" s="3" t="s">
        <v>249</v>
      </c>
      <c r="G16" s="31" t="s">
        <v>5</v>
      </c>
      <c r="H16" s="3">
        <v>205</v>
      </c>
    </row>
    <row r="17" spans="1:8" ht="12.75">
      <c r="A17" s="3">
        <v>16</v>
      </c>
      <c r="B17" s="30" t="s">
        <v>239</v>
      </c>
      <c r="C17" s="4">
        <v>1990</v>
      </c>
      <c r="D17" s="25">
        <v>0.01076388888888889</v>
      </c>
      <c r="E17" s="1">
        <f>COUNTIF(F$2:F17,F17)</f>
        <v>4</v>
      </c>
      <c r="F17" s="4" t="s">
        <v>255</v>
      </c>
      <c r="G17" s="30" t="s">
        <v>204</v>
      </c>
      <c r="H17" s="3">
        <v>162</v>
      </c>
    </row>
    <row r="18" spans="1:8" ht="12.75">
      <c r="A18" s="3">
        <v>17</v>
      </c>
      <c r="B18" s="31" t="s">
        <v>316</v>
      </c>
      <c r="C18" s="3">
        <v>1993</v>
      </c>
      <c r="D18" s="25">
        <v>0.010787037037037038</v>
      </c>
      <c r="E18" s="1">
        <f>COUNTIF(F$2:F18,F18)</f>
        <v>4</v>
      </c>
      <c r="F18" s="3" t="s">
        <v>253</v>
      </c>
      <c r="G18" s="31" t="s">
        <v>312</v>
      </c>
      <c r="H18" s="3">
        <v>187</v>
      </c>
    </row>
    <row r="19" spans="1:8" ht="12.75">
      <c r="A19" s="3">
        <v>18</v>
      </c>
      <c r="B19" s="31" t="s">
        <v>414</v>
      </c>
      <c r="C19" s="3">
        <v>1982</v>
      </c>
      <c r="D19" s="25">
        <v>0.010798611111111111</v>
      </c>
      <c r="E19" s="1">
        <f>COUNTIF(F$2:F19,F19)</f>
        <v>1</v>
      </c>
      <c r="F19" s="3" t="s">
        <v>260</v>
      </c>
      <c r="G19" s="31" t="s">
        <v>415</v>
      </c>
      <c r="H19" s="3">
        <v>249</v>
      </c>
    </row>
    <row r="20" spans="1:8" ht="12.75">
      <c r="A20" s="3">
        <v>19</v>
      </c>
      <c r="B20" s="31" t="s">
        <v>383</v>
      </c>
      <c r="C20" s="3">
        <v>1973</v>
      </c>
      <c r="D20" s="25">
        <v>0.010810185185185185</v>
      </c>
      <c r="E20" s="1">
        <f>COUNTIF(F$2:F20,F20)</f>
        <v>9</v>
      </c>
      <c r="F20" s="3" t="s">
        <v>249</v>
      </c>
      <c r="G20" s="31" t="s">
        <v>5</v>
      </c>
      <c r="H20" s="3">
        <v>219</v>
      </c>
    </row>
    <row r="21" spans="1:8" ht="12.75">
      <c r="A21" s="3">
        <v>20</v>
      </c>
      <c r="B21" s="31" t="s">
        <v>88</v>
      </c>
      <c r="C21" s="3">
        <v>1991</v>
      </c>
      <c r="D21" s="25">
        <v>0.010833333333333334</v>
      </c>
      <c r="E21" s="1">
        <f>COUNTIF(F$2:F21,F21)</f>
        <v>5</v>
      </c>
      <c r="F21" s="3" t="s">
        <v>253</v>
      </c>
      <c r="G21" s="31" t="s">
        <v>5</v>
      </c>
      <c r="H21" s="27" t="s">
        <v>453</v>
      </c>
    </row>
    <row r="22" spans="1:8" ht="12.75">
      <c r="A22" s="3">
        <v>21</v>
      </c>
      <c r="B22" s="31" t="s">
        <v>314</v>
      </c>
      <c r="C22" s="3">
        <v>1989</v>
      </c>
      <c r="D22" s="25">
        <v>0.010972222222222223</v>
      </c>
      <c r="E22" s="1">
        <f>COUNTIF(F$2:F22,F22)</f>
        <v>2</v>
      </c>
      <c r="F22" s="3" t="s">
        <v>256</v>
      </c>
      <c r="G22" s="31" t="s">
        <v>312</v>
      </c>
      <c r="H22" s="3">
        <v>185</v>
      </c>
    </row>
    <row r="23" spans="1:8" ht="12.75">
      <c r="A23" s="3">
        <v>22</v>
      </c>
      <c r="B23" s="31" t="s">
        <v>317</v>
      </c>
      <c r="C23" s="3">
        <v>1984</v>
      </c>
      <c r="D23" s="25">
        <v>0.01105324074074074</v>
      </c>
      <c r="E23" s="1">
        <f>COUNTIF(F$2:F23,F23)</f>
        <v>10</v>
      </c>
      <c r="F23" s="3" t="s">
        <v>249</v>
      </c>
      <c r="G23" s="31" t="s">
        <v>5</v>
      </c>
      <c r="H23" s="3">
        <v>188</v>
      </c>
    </row>
    <row r="24" spans="1:8" ht="12.75">
      <c r="A24" s="3">
        <v>23</v>
      </c>
      <c r="B24" s="30" t="s">
        <v>196</v>
      </c>
      <c r="C24" s="4">
        <v>1990</v>
      </c>
      <c r="D24" s="25">
        <v>0.011064814814814814</v>
      </c>
      <c r="E24" s="1">
        <f>COUNTIF(F$2:F24,F24)</f>
        <v>5</v>
      </c>
      <c r="F24" s="4" t="s">
        <v>255</v>
      </c>
      <c r="G24" s="30" t="s">
        <v>30</v>
      </c>
      <c r="H24" s="3">
        <v>149</v>
      </c>
    </row>
    <row r="25" spans="1:8" ht="12.75">
      <c r="A25" s="3">
        <v>24</v>
      </c>
      <c r="B25" s="31" t="s">
        <v>89</v>
      </c>
      <c r="C25" s="3">
        <v>1993</v>
      </c>
      <c r="D25" s="25">
        <v>0.011076388888888887</v>
      </c>
      <c r="E25" s="1">
        <f>COUNTIF(F$2:F25,F25)</f>
        <v>1</v>
      </c>
      <c r="F25" s="3" t="s">
        <v>254</v>
      </c>
      <c r="G25" s="31" t="s">
        <v>5</v>
      </c>
      <c r="H25" s="3">
        <v>146</v>
      </c>
    </row>
    <row r="26" spans="1:8" ht="12.75">
      <c r="A26" s="3">
        <v>25</v>
      </c>
      <c r="B26" s="31" t="s">
        <v>434</v>
      </c>
      <c r="C26" s="3">
        <v>1987</v>
      </c>
      <c r="D26" s="25">
        <v>0.011122685185185185</v>
      </c>
      <c r="E26" s="1">
        <f>COUNTIF(F$2:F26,F26)</f>
        <v>6</v>
      </c>
      <c r="F26" s="3" t="s">
        <v>255</v>
      </c>
      <c r="G26" s="31" t="s">
        <v>312</v>
      </c>
      <c r="H26" s="3">
        <v>234</v>
      </c>
    </row>
    <row r="27" spans="1:8" ht="12.75">
      <c r="A27" s="3">
        <v>26</v>
      </c>
      <c r="B27" s="31" t="s">
        <v>311</v>
      </c>
      <c r="C27" s="3">
        <v>1992</v>
      </c>
      <c r="D27" s="25">
        <v>0.011354166666666667</v>
      </c>
      <c r="E27" s="1">
        <f>COUNTIF(F$2:F27,F27)</f>
        <v>6</v>
      </c>
      <c r="F27" s="3" t="s">
        <v>253</v>
      </c>
      <c r="G27" s="31" t="s">
        <v>312</v>
      </c>
      <c r="H27" s="3">
        <v>269</v>
      </c>
    </row>
    <row r="28" spans="1:8" ht="12.75">
      <c r="A28" s="3">
        <v>27</v>
      </c>
      <c r="B28" s="31" t="s">
        <v>155</v>
      </c>
      <c r="C28" s="3">
        <v>1978</v>
      </c>
      <c r="D28" s="25">
        <v>0.011504629629629629</v>
      </c>
      <c r="E28" s="1">
        <f>COUNTIF(F$2:F28,F28)</f>
        <v>11</v>
      </c>
      <c r="F28" s="3" t="s">
        <v>249</v>
      </c>
      <c r="G28" s="31" t="s">
        <v>141</v>
      </c>
      <c r="H28" s="3">
        <v>133</v>
      </c>
    </row>
    <row r="29" spans="1:8" ht="12.75">
      <c r="A29" s="3">
        <v>28</v>
      </c>
      <c r="B29" s="31" t="s">
        <v>437</v>
      </c>
      <c r="C29" s="3">
        <v>1989</v>
      </c>
      <c r="D29" s="25">
        <v>0.011504629629629629</v>
      </c>
      <c r="E29" s="1">
        <f>COUNTIF(F$2:F29,F29)</f>
        <v>3</v>
      </c>
      <c r="F29" s="3" t="s">
        <v>256</v>
      </c>
      <c r="G29" s="31" t="s">
        <v>312</v>
      </c>
      <c r="H29" s="3">
        <v>233</v>
      </c>
    </row>
    <row r="30" spans="1:8" ht="12.75">
      <c r="A30" s="3">
        <v>29</v>
      </c>
      <c r="B30" s="31" t="s">
        <v>142</v>
      </c>
      <c r="C30" s="3">
        <v>1973</v>
      </c>
      <c r="D30" s="25">
        <v>0.011550925925925925</v>
      </c>
      <c r="E30" s="1">
        <f>COUNTIF(F$2:F30,F30)</f>
        <v>12</v>
      </c>
      <c r="F30" s="3" t="s">
        <v>249</v>
      </c>
      <c r="G30" s="31" t="s">
        <v>5</v>
      </c>
      <c r="H30" s="3">
        <v>138</v>
      </c>
    </row>
    <row r="31" spans="1:8" ht="12.75">
      <c r="A31" s="3">
        <v>30</v>
      </c>
      <c r="B31" s="31" t="s">
        <v>433</v>
      </c>
      <c r="C31" s="3">
        <v>1991</v>
      </c>
      <c r="D31" s="25">
        <v>0.011655092592592594</v>
      </c>
      <c r="E31" s="1">
        <f>COUNTIF(F$2:F31,F31)</f>
        <v>7</v>
      </c>
      <c r="F31" s="3" t="s">
        <v>253</v>
      </c>
      <c r="G31" s="31" t="s">
        <v>5</v>
      </c>
      <c r="H31" s="3">
        <v>222</v>
      </c>
    </row>
    <row r="32" spans="1:8" ht="12.75">
      <c r="A32" s="3">
        <v>31</v>
      </c>
      <c r="B32" s="31" t="s">
        <v>428</v>
      </c>
      <c r="C32" s="3">
        <v>1969</v>
      </c>
      <c r="D32" s="25">
        <v>0.011770833333333333</v>
      </c>
      <c r="E32" s="1">
        <f>COUNTIF(F$2:F32,F32)</f>
        <v>13</v>
      </c>
      <c r="F32" s="3" t="s">
        <v>249</v>
      </c>
      <c r="G32" s="31" t="s">
        <v>204</v>
      </c>
      <c r="H32" s="3">
        <v>239</v>
      </c>
    </row>
    <row r="33" spans="1:8" ht="12.75">
      <c r="A33" s="3">
        <v>32</v>
      </c>
      <c r="B33" s="31" t="s">
        <v>385</v>
      </c>
      <c r="C33" s="3">
        <v>1984</v>
      </c>
      <c r="D33" s="25">
        <v>0.011782407407407406</v>
      </c>
      <c r="E33" s="1">
        <f>COUNTIF(F$2:F33,F33)</f>
        <v>14</v>
      </c>
      <c r="F33" s="3" t="s">
        <v>249</v>
      </c>
      <c r="G33" s="31" t="s">
        <v>5</v>
      </c>
      <c r="H33" s="3">
        <v>221</v>
      </c>
    </row>
    <row r="34" spans="1:8" ht="12.75">
      <c r="A34" s="3">
        <v>33</v>
      </c>
      <c r="B34" s="31" t="s">
        <v>381</v>
      </c>
      <c r="C34" s="3">
        <v>1961</v>
      </c>
      <c r="D34" s="25">
        <v>0.011805555555555555</v>
      </c>
      <c r="E34" s="1">
        <f>COUNTIF(F$2:F34,F34)</f>
        <v>15</v>
      </c>
      <c r="F34" s="3" t="s">
        <v>249</v>
      </c>
      <c r="G34" s="31" t="s">
        <v>5</v>
      </c>
      <c r="H34" s="3">
        <v>223</v>
      </c>
    </row>
    <row r="35" spans="1:8" ht="12.75">
      <c r="A35" s="3">
        <v>34</v>
      </c>
      <c r="B35" s="31" t="s">
        <v>259</v>
      </c>
      <c r="C35" s="3">
        <v>1980</v>
      </c>
      <c r="D35" s="25">
        <v>0.011851851851851851</v>
      </c>
      <c r="E35" s="1">
        <f>COUNTIF(F$2:F35,F35)</f>
        <v>2</v>
      </c>
      <c r="F35" s="3" t="s">
        <v>260</v>
      </c>
      <c r="G35" s="31" t="s">
        <v>261</v>
      </c>
      <c r="H35" s="3">
        <v>168</v>
      </c>
    </row>
    <row r="36" spans="1:8" ht="12.75">
      <c r="A36" s="3">
        <v>35</v>
      </c>
      <c r="B36" s="31" t="s">
        <v>319</v>
      </c>
      <c r="C36" s="3">
        <v>1990</v>
      </c>
      <c r="D36" s="25">
        <v>0.011863425925925925</v>
      </c>
      <c r="E36" s="1">
        <f>COUNTIF(F$2:F36,F36)</f>
        <v>4</v>
      </c>
      <c r="F36" s="3" t="s">
        <v>256</v>
      </c>
      <c r="G36" s="31" t="s">
        <v>20</v>
      </c>
      <c r="H36" s="3">
        <v>179</v>
      </c>
    </row>
    <row r="37" spans="1:8" ht="12.75">
      <c r="A37" s="3">
        <v>36</v>
      </c>
      <c r="B37" s="31" t="s">
        <v>395</v>
      </c>
      <c r="C37" s="3">
        <v>1966</v>
      </c>
      <c r="D37" s="25">
        <v>0.011944444444444445</v>
      </c>
      <c r="E37" s="1">
        <f>COUNTIF(F$2:F37,F37)</f>
        <v>16</v>
      </c>
      <c r="F37" s="3" t="s">
        <v>249</v>
      </c>
      <c r="G37" s="31" t="s">
        <v>392</v>
      </c>
      <c r="H37" s="3">
        <v>209</v>
      </c>
    </row>
    <row r="38" spans="1:8" ht="12.75">
      <c r="A38" s="3">
        <v>37</v>
      </c>
      <c r="B38" s="30" t="s">
        <v>230</v>
      </c>
      <c r="C38" s="4">
        <v>1970</v>
      </c>
      <c r="D38" s="25">
        <v>0.012025462962962962</v>
      </c>
      <c r="E38" s="1">
        <f>COUNTIF(F$2:F38,F38)</f>
        <v>3</v>
      </c>
      <c r="F38" s="4" t="s">
        <v>260</v>
      </c>
      <c r="G38" s="30" t="s">
        <v>5</v>
      </c>
      <c r="H38" s="3">
        <v>154</v>
      </c>
    </row>
    <row r="39" spans="1:8" ht="12.75">
      <c r="A39" s="3">
        <v>38</v>
      </c>
      <c r="B39" s="31" t="s">
        <v>382</v>
      </c>
      <c r="C39" s="3">
        <v>1991</v>
      </c>
      <c r="D39" s="25">
        <v>0.012037037037037035</v>
      </c>
      <c r="E39" s="1">
        <f>COUNTIF(F$2:F39,F39)</f>
        <v>8</v>
      </c>
      <c r="F39" s="3" t="s">
        <v>253</v>
      </c>
      <c r="G39" s="31" t="s">
        <v>5</v>
      </c>
      <c r="H39" s="3">
        <v>156</v>
      </c>
    </row>
    <row r="40" spans="1:8" ht="12.75">
      <c r="A40" s="3">
        <v>39</v>
      </c>
      <c r="B40" s="31" t="s">
        <v>390</v>
      </c>
      <c r="C40" s="3">
        <v>1971</v>
      </c>
      <c r="D40" s="25">
        <v>0.012048611111111112</v>
      </c>
      <c r="E40" s="1">
        <f>COUNTIF(F$2:F40,F40)</f>
        <v>17</v>
      </c>
      <c r="F40" s="3" t="s">
        <v>249</v>
      </c>
      <c r="G40" s="31" t="s">
        <v>285</v>
      </c>
      <c r="H40" s="3">
        <v>211</v>
      </c>
    </row>
    <row r="41" spans="1:8" ht="12.75">
      <c r="A41" s="3">
        <v>40</v>
      </c>
      <c r="B41" s="31" t="s">
        <v>441</v>
      </c>
      <c r="C41" s="3">
        <v>1992</v>
      </c>
      <c r="D41" s="25">
        <v>0.012106481481481482</v>
      </c>
      <c r="E41" s="1">
        <f>COUNTIF(F$2:F41,F41)</f>
        <v>2</v>
      </c>
      <c r="F41" s="3" t="s">
        <v>254</v>
      </c>
      <c r="G41" s="31" t="s">
        <v>5</v>
      </c>
      <c r="H41" s="3">
        <v>229</v>
      </c>
    </row>
    <row r="42" spans="1:8" ht="12.75">
      <c r="A42" s="3">
        <v>41</v>
      </c>
      <c r="B42" s="30" t="s">
        <v>232</v>
      </c>
      <c r="C42" s="4">
        <v>1992</v>
      </c>
      <c r="D42" s="25">
        <v>0.012152777777777778</v>
      </c>
      <c r="E42" s="1">
        <f>COUNTIF(F$2:F42,F42)</f>
        <v>9</v>
      </c>
      <c r="F42" s="4" t="s">
        <v>253</v>
      </c>
      <c r="G42" s="30" t="s">
        <v>40</v>
      </c>
      <c r="H42" s="3">
        <v>195</v>
      </c>
    </row>
    <row r="43" spans="1:8" ht="12.75">
      <c r="A43" s="3">
        <v>42</v>
      </c>
      <c r="B43" s="31" t="s">
        <v>380</v>
      </c>
      <c r="C43" s="3">
        <v>1944</v>
      </c>
      <c r="D43" s="25">
        <v>0.012268518518518519</v>
      </c>
      <c r="E43" s="1">
        <f>COUNTIF(F$2:F43,F43)</f>
        <v>18</v>
      </c>
      <c r="F43" s="3" t="s">
        <v>249</v>
      </c>
      <c r="G43" s="31" t="s">
        <v>5</v>
      </c>
      <c r="H43" s="3">
        <v>224</v>
      </c>
    </row>
    <row r="44" spans="1:8" ht="12.75">
      <c r="A44" s="3">
        <v>43</v>
      </c>
      <c r="B44" s="31" t="s">
        <v>333</v>
      </c>
      <c r="C44" s="3">
        <v>1991</v>
      </c>
      <c r="D44" s="25">
        <v>0.012280092592592592</v>
      </c>
      <c r="E44" s="1">
        <f>COUNTIF(F$2:F44,F44)</f>
        <v>3</v>
      </c>
      <c r="F44" s="3" t="s">
        <v>254</v>
      </c>
      <c r="G44" s="31" t="s">
        <v>302</v>
      </c>
      <c r="H44" s="3">
        <v>197</v>
      </c>
    </row>
    <row r="45" spans="1:8" ht="12.75">
      <c r="A45" s="3">
        <v>44</v>
      </c>
      <c r="B45" s="31" t="s">
        <v>328</v>
      </c>
      <c r="C45" s="3">
        <v>1975</v>
      </c>
      <c r="D45" s="25">
        <v>0.012407407407407409</v>
      </c>
      <c r="E45" s="1">
        <f>COUNTIF(F$2:F45,F45)</f>
        <v>1</v>
      </c>
      <c r="F45" s="3" t="s">
        <v>251</v>
      </c>
      <c r="G45" s="31" t="s">
        <v>329</v>
      </c>
      <c r="H45" s="3">
        <v>200</v>
      </c>
    </row>
    <row r="46" spans="1:8" ht="12.75">
      <c r="A46" s="3">
        <v>45</v>
      </c>
      <c r="B46" s="31" t="s">
        <v>327</v>
      </c>
      <c r="C46" s="3">
        <v>1969</v>
      </c>
      <c r="D46" s="25">
        <v>0.012534722222222223</v>
      </c>
      <c r="E46" s="1">
        <f>COUNTIF(F$2:F46,F46)</f>
        <v>4</v>
      </c>
      <c r="F46" s="3" t="s">
        <v>260</v>
      </c>
      <c r="G46" s="31" t="s">
        <v>5</v>
      </c>
      <c r="H46" s="3">
        <v>201</v>
      </c>
    </row>
    <row r="47" spans="1:8" ht="12.75">
      <c r="A47" s="3">
        <v>46</v>
      </c>
      <c r="B47" s="31" t="s">
        <v>446</v>
      </c>
      <c r="C47" s="3" t="s">
        <v>341</v>
      </c>
      <c r="D47" s="25">
        <v>0.012546296296296297</v>
      </c>
      <c r="E47" s="1">
        <f>COUNTIF(F$2:F47,F47)</f>
        <v>19</v>
      </c>
      <c r="F47" s="3" t="s">
        <v>249</v>
      </c>
      <c r="G47" s="31" t="s">
        <v>5</v>
      </c>
      <c r="H47" s="3">
        <v>258</v>
      </c>
    </row>
    <row r="48" spans="1:8" ht="12.75">
      <c r="A48" s="3">
        <v>47</v>
      </c>
      <c r="B48" s="31" t="s">
        <v>378</v>
      </c>
      <c r="C48" s="3">
        <v>1980</v>
      </c>
      <c r="D48" s="25">
        <v>0.01255787037037037</v>
      </c>
      <c r="E48" s="1">
        <f>COUNTIF(F$2:F48,F48)</f>
        <v>20</v>
      </c>
      <c r="F48" s="3" t="s">
        <v>249</v>
      </c>
      <c r="G48" s="31" t="s">
        <v>379</v>
      </c>
      <c r="H48" s="3">
        <v>225</v>
      </c>
    </row>
    <row r="49" spans="1:8" ht="12.75">
      <c r="A49" s="3">
        <v>48</v>
      </c>
      <c r="B49" s="31" t="s">
        <v>331</v>
      </c>
      <c r="C49" s="3">
        <v>1994</v>
      </c>
      <c r="D49" s="25">
        <v>0.012789351851851852</v>
      </c>
      <c r="E49" s="1">
        <f>COUNTIF(F$2:F49,F49)</f>
        <v>10</v>
      </c>
      <c r="F49" s="3" t="s">
        <v>253</v>
      </c>
      <c r="G49" s="31" t="s">
        <v>5</v>
      </c>
      <c r="H49" s="3">
        <v>169</v>
      </c>
    </row>
    <row r="50" spans="1:8" ht="12.75">
      <c r="A50" s="3">
        <v>49</v>
      </c>
      <c r="B50" s="31" t="s">
        <v>279</v>
      </c>
      <c r="C50" s="3">
        <v>1994</v>
      </c>
      <c r="D50" s="25">
        <v>0.0128125</v>
      </c>
      <c r="E50" s="1">
        <f>COUNTIF(F$2:F50,F50)</f>
        <v>11</v>
      </c>
      <c r="F50" s="3" t="s">
        <v>253</v>
      </c>
      <c r="G50" s="31" t="s">
        <v>278</v>
      </c>
      <c r="H50" s="3">
        <v>190</v>
      </c>
    </row>
    <row r="51" spans="1:8" ht="12.75">
      <c r="A51" s="3">
        <v>50</v>
      </c>
      <c r="B51" s="31" t="s">
        <v>391</v>
      </c>
      <c r="C51" s="3">
        <v>1997</v>
      </c>
      <c r="D51" s="25">
        <v>0.012858796296296297</v>
      </c>
      <c r="E51" s="1">
        <f>COUNTIF(F$2:F51,F51)</f>
        <v>1</v>
      </c>
      <c r="F51" s="3" t="s">
        <v>252</v>
      </c>
      <c r="G51" s="31" t="s">
        <v>392</v>
      </c>
      <c r="H51" s="3">
        <v>206</v>
      </c>
    </row>
    <row r="52" spans="1:8" ht="12.75">
      <c r="A52" s="3">
        <v>51</v>
      </c>
      <c r="B52" s="31" t="s">
        <v>396</v>
      </c>
      <c r="C52" s="3">
        <v>1977</v>
      </c>
      <c r="D52" s="25">
        <v>0.01289351851851852</v>
      </c>
      <c r="E52" s="1">
        <f>COUNTIF(F$2:F52,F52)</f>
        <v>21</v>
      </c>
      <c r="F52" s="3" t="s">
        <v>249</v>
      </c>
      <c r="G52" s="31" t="s">
        <v>397</v>
      </c>
      <c r="H52" s="3">
        <v>210</v>
      </c>
    </row>
    <row r="53" spans="1:8" ht="12.75">
      <c r="A53" s="3">
        <v>52</v>
      </c>
      <c r="B53" s="31" t="s">
        <v>320</v>
      </c>
      <c r="C53" s="3">
        <v>1994</v>
      </c>
      <c r="D53" s="25">
        <v>0.012951388888888887</v>
      </c>
      <c r="E53" s="1">
        <f>COUNTIF(F$2:F53,F53)</f>
        <v>12</v>
      </c>
      <c r="F53" s="3" t="s">
        <v>253</v>
      </c>
      <c r="G53" s="31" t="s">
        <v>5</v>
      </c>
      <c r="H53" s="3">
        <v>172</v>
      </c>
    </row>
    <row r="54" spans="1:8" ht="12.75">
      <c r="A54" s="3">
        <v>53</v>
      </c>
      <c r="B54" s="31" t="s">
        <v>156</v>
      </c>
      <c r="C54" s="3">
        <v>1972</v>
      </c>
      <c r="D54" s="25">
        <v>0.012997685185185183</v>
      </c>
      <c r="E54" s="1">
        <f>COUNTIF(F$2:F54,F54)</f>
        <v>22</v>
      </c>
      <c r="F54" s="3" t="s">
        <v>249</v>
      </c>
      <c r="G54" s="31" t="s">
        <v>5</v>
      </c>
      <c r="H54" s="3">
        <v>143</v>
      </c>
    </row>
    <row r="55" spans="1:8" ht="12.75">
      <c r="A55" s="3">
        <v>54</v>
      </c>
      <c r="B55" s="31" t="s">
        <v>447</v>
      </c>
      <c r="C55" s="3">
        <v>1985</v>
      </c>
      <c r="D55" s="25">
        <v>0.01306712962962963</v>
      </c>
      <c r="E55" s="1">
        <f>COUNTIF(F$2:F55,F55)</f>
        <v>23</v>
      </c>
      <c r="F55" s="3" t="s">
        <v>249</v>
      </c>
      <c r="G55" s="31" t="s">
        <v>278</v>
      </c>
      <c r="H55" s="3">
        <v>170</v>
      </c>
    </row>
    <row r="56" spans="1:8" ht="12.75">
      <c r="A56" s="3">
        <v>55</v>
      </c>
      <c r="B56" s="31" t="s">
        <v>274</v>
      </c>
      <c r="C56" s="3">
        <v>1959</v>
      </c>
      <c r="D56" s="25">
        <v>0.013206018518518518</v>
      </c>
      <c r="E56" s="1">
        <f>COUNTIF(F$2:F56,F56)</f>
        <v>24</v>
      </c>
      <c r="F56" s="3" t="s">
        <v>249</v>
      </c>
      <c r="G56" s="31" t="s">
        <v>5</v>
      </c>
      <c r="H56" s="3">
        <v>178</v>
      </c>
    </row>
    <row r="57" spans="1:8" ht="12.75">
      <c r="A57" s="3">
        <v>56</v>
      </c>
      <c r="B57" s="37" t="s">
        <v>246</v>
      </c>
      <c r="C57" s="28">
        <v>1978</v>
      </c>
      <c r="D57" s="25">
        <v>0.013217592592592593</v>
      </c>
      <c r="E57" s="1">
        <f>COUNTIF(F$2:F57,F57)</f>
        <v>5</v>
      </c>
      <c r="F57" s="28" t="s">
        <v>260</v>
      </c>
      <c r="G57" s="37" t="s">
        <v>5</v>
      </c>
      <c r="H57" s="27" t="s">
        <v>454</v>
      </c>
    </row>
    <row r="58" spans="1:8" ht="12.75">
      <c r="A58" s="3">
        <v>57</v>
      </c>
      <c r="B58" s="31" t="s">
        <v>452</v>
      </c>
      <c r="C58" s="3">
        <v>1981</v>
      </c>
      <c r="D58" s="25">
        <v>0.013275462962962963</v>
      </c>
      <c r="E58" s="1">
        <f>COUNTIF(F$2:F58,F58)</f>
        <v>2</v>
      </c>
      <c r="F58" s="3" t="s">
        <v>251</v>
      </c>
      <c r="G58" s="31" t="s">
        <v>5</v>
      </c>
      <c r="H58" s="3">
        <v>235</v>
      </c>
    </row>
    <row r="59" spans="1:8" ht="12.75">
      <c r="A59" s="3">
        <v>58</v>
      </c>
      <c r="B59" s="31" t="s">
        <v>96</v>
      </c>
      <c r="C59" s="3">
        <v>1976</v>
      </c>
      <c r="D59" s="25">
        <v>0.013310185185185187</v>
      </c>
      <c r="E59" s="1">
        <f>COUNTIF(F$2:F59,F59)</f>
        <v>3</v>
      </c>
      <c r="F59" s="3" t="s">
        <v>251</v>
      </c>
      <c r="G59" s="31" t="s">
        <v>97</v>
      </c>
      <c r="H59" s="3">
        <v>137</v>
      </c>
    </row>
    <row r="60" spans="1:8" ht="12.75">
      <c r="A60" s="3">
        <v>59</v>
      </c>
      <c r="B60" s="31" t="s">
        <v>262</v>
      </c>
      <c r="C60" s="3">
        <v>1994</v>
      </c>
      <c r="D60" s="25">
        <v>0.013530092592592594</v>
      </c>
      <c r="E60" s="1">
        <f>COUNTIF(F$2:F60,F60)</f>
        <v>13</v>
      </c>
      <c r="F60" s="3" t="s">
        <v>253</v>
      </c>
      <c r="G60" s="31" t="s">
        <v>263</v>
      </c>
      <c r="H60" s="3">
        <v>255</v>
      </c>
    </row>
    <row r="61" spans="1:8" ht="12.75">
      <c r="A61" s="3">
        <v>60</v>
      </c>
      <c r="B61" s="31" t="s">
        <v>389</v>
      </c>
      <c r="C61" s="3">
        <v>1958</v>
      </c>
      <c r="D61" s="25">
        <v>0.013541666666666667</v>
      </c>
      <c r="E61" s="1">
        <f>COUNTIF(F$2:F61,F61)</f>
        <v>4</v>
      </c>
      <c r="F61" s="3" t="s">
        <v>251</v>
      </c>
      <c r="G61" s="31" t="s">
        <v>5</v>
      </c>
      <c r="H61" s="3">
        <v>215</v>
      </c>
    </row>
    <row r="62" spans="1:8" ht="12.75">
      <c r="A62" s="3">
        <v>61</v>
      </c>
      <c r="B62" s="31" t="s">
        <v>98</v>
      </c>
      <c r="C62" s="3">
        <v>1955</v>
      </c>
      <c r="D62" s="25">
        <v>0.013622685185185184</v>
      </c>
      <c r="E62" s="1">
        <f>COUNTIF(F$2:F62,F62)</f>
        <v>5</v>
      </c>
      <c r="F62" s="3" t="s">
        <v>251</v>
      </c>
      <c r="G62" s="31" t="s">
        <v>5</v>
      </c>
      <c r="H62" s="3">
        <v>132</v>
      </c>
    </row>
    <row r="63" spans="1:8" ht="12.75">
      <c r="A63" s="3">
        <v>62</v>
      </c>
      <c r="B63" s="30" t="s">
        <v>231</v>
      </c>
      <c r="C63" s="4">
        <v>1964</v>
      </c>
      <c r="D63" s="25">
        <v>0.013773148148148147</v>
      </c>
      <c r="E63" s="1">
        <f>COUNTIF(F$2:F63,F63)</f>
        <v>6</v>
      </c>
      <c r="F63" s="4" t="s">
        <v>260</v>
      </c>
      <c r="G63" s="30" t="s">
        <v>40</v>
      </c>
      <c r="H63" s="3">
        <v>155</v>
      </c>
    </row>
    <row r="64" spans="1:8" ht="12.75">
      <c r="A64" s="3">
        <v>63</v>
      </c>
      <c r="B64" s="31" t="s">
        <v>444</v>
      </c>
      <c r="C64" s="3">
        <v>1965</v>
      </c>
      <c r="D64" s="25">
        <v>0.013877314814814815</v>
      </c>
      <c r="E64" s="1">
        <f>COUNTIF(F$2:F64,F64)</f>
        <v>25</v>
      </c>
      <c r="F64" s="3" t="s">
        <v>249</v>
      </c>
      <c r="G64" s="31" t="s">
        <v>5</v>
      </c>
      <c r="H64" s="3">
        <v>226</v>
      </c>
    </row>
    <row r="65" spans="1:8" ht="12.75">
      <c r="A65" s="3">
        <v>64</v>
      </c>
      <c r="B65" s="31" t="s">
        <v>442</v>
      </c>
      <c r="C65" s="3">
        <v>1996</v>
      </c>
      <c r="D65" s="25">
        <v>0.013900462962962962</v>
      </c>
      <c r="E65" s="1">
        <f>COUNTIF(F$2:F65,F65)</f>
        <v>2</v>
      </c>
      <c r="F65" s="3" t="s">
        <v>252</v>
      </c>
      <c r="G65" s="31" t="s">
        <v>5</v>
      </c>
      <c r="H65" s="3">
        <v>228</v>
      </c>
    </row>
    <row r="66" spans="1:8" ht="12.75">
      <c r="A66" s="3">
        <v>65</v>
      </c>
      <c r="B66" s="37" t="s">
        <v>234</v>
      </c>
      <c r="C66" s="28">
        <v>1977</v>
      </c>
      <c r="D66" s="25">
        <v>0.013969907407407408</v>
      </c>
      <c r="E66" s="1">
        <f>COUNTIF(F$2:F66,F66)</f>
        <v>26</v>
      </c>
      <c r="F66" s="28" t="s">
        <v>249</v>
      </c>
      <c r="G66" s="37" t="s">
        <v>5</v>
      </c>
      <c r="H66" s="27" t="s">
        <v>456</v>
      </c>
    </row>
    <row r="67" spans="1:8" ht="12.75">
      <c r="A67" s="3">
        <v>66</v>
      </c>
      <c r="B67" s="31" t="s">
        <v>307</v>
      </c>
      <c r="C67" s="3">
        <v>1990</v>
      </c>
      <c r="D67" s="25">
        <v>0.013981481481481482</v>
      </c>
      <c r="E67" s="1">
        <f>COUNTIF(F$2:F67,F67)</f>
        <v>7</v>
      </c>
      <c r="F67" s="3" t="s">
        <v>255</v>
      </c>
      <c r="G67" s="31" t="s">
        <v>5</v>
      </c>
      <c r="H67" s="3">
        <v>193</v>
      </c>
    </row>
    <row r="68" spans="1:8" ht="12.75">
      <c r="A68" s="3">
        <v>67</v>
      </c>
      <c r="B68" s="31" t="s">
        <v>401</v>
      </c>
      <c r="C68" s="3">
        <v>1971</v>
      </c>
      <c r="D68" s="25">
        <v>0.013993055555555555</v>
      </c>
      <c r="E68" s="1">
        <f>COUNTIF(F$2:F68,F68)</f>
        <v>27</v>
      </c>
      <c r="F68" s="3" t="s">
        <v>249</v>
      </c>
      <c r="G68" s="31" t="s">
        <v>5</v>
      </c>
      <c r="H68" s="3">
        <v>203</v>
      </c>
    </row>
    <row r="69" spans="1:8" ht="12.75">
      <c r="A69" s="3">
        <v>68</v>
      </c>
      <c r="B69" s="31" t="s">
        <v>412</v>
      </c>
      <c r="C69" s="3">
        <v>1992</v>
      </c>
      <c r="D69" s="25">
        <v>0.014085648148148151</v>
      </c>
      <c r="E69" s="1">
        <f>COUNTIF(F$2:F69,F69)</f>
        <v>14</v>
      </c>
      <c r="F69" s="3" t="s">
        <v>253</v>
      </c>
      <c r="G69" s="31" t="s">
        <v>5</v>
      </c>
      <c r="H69" s="3">
        <v>144</v>
      </c>
    </row>
    <row r="70" spans="1:8" ht="12.75">
      <c r="A70" s="3">
        <v>69</v>
      </c>
      <c r="B70" s="31" t="s">
        <v>143</v>
      </c>
      <c r="C70" s="3">
        <v>1972</v>
      </c>
      <c r="D70" s="25">
        <v>0.014097222222222221</v>
      </c>
      <c r="E70" s="1">
        <f>COUNTIF(F$2:F70,F70)</f>
        <v>28</v>
      </c>
      <c r="F70" s="3" t="s">
        <v>249</v>
      </c>
      <c r="G70" s="31" t="s">
        <v>47</v>
      </c>
      <c r="H70" s="3">
        <v>142</v>
      </c>
    </row>
    <row r="71" spans="1:8" ht="12.75">
      <c r="A71" s="3">
        <v>70</v>
      </c>
      <c r="B71" s="30" t="s">
        <v>245</v>
      </c>
      <c r="C71" s="4">
        <v>1969</v>
      </c>
      <c r="D71" s="25">
        <v>0.014131944444444445</v>
      </c>
      <c r="E71" s="1">
        <f>COUNTIF(F$2:F71,F71)</f>
        <v>1</v>
      </c>
      <c r="F71" s="4" t="s">
        <v>273</v>
      </c>
      <c r="G71" s="30" t="s">
        <v>5</v>
      </c>
      <c r="H71" s="3">
        <v>166</v>
      </c>
    </row>
    <row r="72" spans="1:8" ht="12.75">
      <c r="A72" s="3">
        <v>71</v>
      </c>
      <c r="B72" s="31" t="s">
        <v>424</v>
      </c>
      <c r="C72" s="3">
        <v>1995</v>
      </c>
      <c r="D72" s="25">
        <v>0.014143518518518519</v>
      </c>
      <c r="E72" s="1">
        <f>COUNTIF(F$2:F72,F72)</f>
        <v>7</v>
      </c>
      <c r="F72" s="3" t="s">
        <v>260</v>
      </c>
      <c r="G72" s="31" t="s">
        <v>425</v>
      </c>
      <c r="H72" s="3">
        <v>240</v>
      </c>
    </row>
    <row r="73" spans="1:8" ht="12.75">
      <c r="A73" s="3">
        <v>72</v>
      </c>
      <c r="B73" s="31" t="s">
        <v>423</v>
      </c>
      <c r="C73" s="3">
        <v>1964</v>
      </c>
      <c r="D73" s="25">
        <v>0.014155092592592592</v>
      </c>
      <c r="E73" s="1">
        <f>COUNTIF(F$2:F73,F73)</f>
        <v>8</v>
      </c>
      <c r="F73" s="3" t="s">
        <v>260</v>
      </c>
      <c r="G73" s="31" t="s">
        <v>30</v>
      </c>
      <c r="H73" s="3">
        <v>241</v>
      </c>
    </row>
    <row r="74" spans="1:8" ht="12.75">
      <c r="A74" s="3">
        <v>73</v>
      </c>
      <c r="B74" s="31" t="s">
        <v>432</v>
      </c>
      <c r="C74" s="3">
        <v>1970</v>
      </c>
      <c r="D74" s="25">
        <v>0.014189814814814815</v>
      </c>
      <c r="E74" s="1">
        <f>COUNTIF(F$2:F74,F74)</f>
        <v>6</v>
      </c>
      <c r="F74" s="3" t="s">
        <v>251</v>
      </c>
      <c r="G74" s="31" t="s">
        <v>5</v>
      </c>
      <c r="H74" s="3">
        <v>237</v>
      </c>
    </row>
    <row r="75" spans="1:8" ht="12.75">
      <c r="A75" s="3">
        <v>74</v>
      </c>
      <c r="B75" s="31" t="s">
        <v>422</v>
      </c>
      <c r="C75" s="3">
        <v>1975</v>
      </c>
      <c r="D75" s="25">
        <v>0.014201388888888888</v>
      </c>
      <c r="E75" s="1">
        <f>COUNTIF(F$2:F75,F75)</f>
        <v>29</v>
      </c>
      <c r="F75" s="3" t="s">
        <v>249</v>
      </c>
      <c r="G75" s="31" t="s">
        <v>5</v>
      </c>
      <c r="H75" s="3">
        <v>244</v>
      </c>
    </row>
    <row r="76" spans="1:8" ht="12.75">
      <c r="A76" s="3">
        <v>75</v>
      </c>
      <c r="B76" s="31" t="s">
        <v>100</v>
      </c>
      <c r="C76" s="3">
        <v>1992</v>
      </c>
      <c r="D76" s="25">
        <v>0.01423611111111111</v>
      </c>
      <c r="E76" s="1">
        <f>COUNTIF(F$2:F76,F76)</f>
        <v>15</v>
      </c>
      <c r="F76" s="3" t="s">
        <v>253</v>
      </c>
      <c r="G76" s="31" t="s">
        <v>5</v>
      </c>
      <c r="H76" s="3">
        <v>207</v>
      </c>
    </row>
    <row r="77" spans="1:8" ht="12.75">
      <c r="A77" s="3">
        <v>76</v>
      </c>
      <c r="B77" s="31" t="s">
        <v>377</v>
      </c>
      <c r="C77" s="3">
        <v>1972</v>
      </c>
      <c r="D77" s="25">
        <v>0.014456018518518519</v>
      </c>
      <c r="E77" s="1">
        <f>COUNTIF(F$2:F77,F77)</f>
        <v>30</v>
      </c>
      <c r="F77" s="3" t="s">
        <v>249</v>
      </c>
      <c r="G77" s="31" t="s">
        <v>5</v>
      </c>
      <c r="H77" s="3">
        <v>230</v>
      </c>
    </row>
    <row r="78" spans="1:8" ht="12.75">
      <c r="A78" s="3">
        <v>77</v>
      </c>
      <c r="B78" s="31" t="s">
        <v>443</v>
      </c>
      <c r="C78" s="3">
        <v>1967</v>
      </c>
      <c r="D78" s="25">
        <v>0.014560185185185183</v>
      </c>
      <c r="E78" s="1">
        <f>COUNTIF(F$2:F78,F78)</f>
        <v>7</v>
      </c>
      <c r="F78" s="3" t="s">
        <v>251</v>
      </c>
      <c r="G78" s="31" t="s">
        <v>5</v>
      </c>
      <c r="H78" s="3">
        <v>227</v>
      </c>
    </row>
    <row r="79" spans="1:8" ht="12.75">
      <c r="A79" s="3">
        <v>78</v>
      </c>
      <c r="B79" s="30" t="s">
        <v>241</v>
      </c>
      <c r="C79" s="4">
        <v>1978</v>
      </c>
      <c r="D79" s="25">
        <v>0.014571759259259258</v>
      </c>
      <c r="E79" s="1">
        <f>COUNTIF(F$2:F79,F79)</f>
        <v>2</v>
      </c>
      <c r="F79" s="4" t="s">
        <v>273</v>
      </c>
      <c r="G79" s="30" t="s">
        <v>242</v>
      </c>
      <c r="H79" s="3">
        <v>164</v>
      </c>
    </row>
    <row r="80" spans="1:8" ht="12.75">
      <c r="A80" s="3">
        <v>79</v>
      </c>
      <c r="B80" s="31" t="s">
        <v>144</v>
      </c>
      <c r="C80" s="3">
        <v>1968</v>
      </c>
      <c r="D80" s="25">
        <v>0.014699074074074074</v>
      </c>
      <c r="E80" s="1">
        <f>COUNTIF(F$2:F80,F80)</f>
        <v>31</v>
      </c>
      <c r="F80" s="3" t="s">
        <v>249</v>
      </c>
      <c r="G80" s="31" t="s">
        <v>5</v>
      </c>
      <c r="H80" s="3">
        <v>139</v>
      </c>
    </row>
    <row r="81" spans="1:8" ht="12.75">
      <c r="A81" s="3">
        <v>80</v>
      </c>
      <c r="B81" s="31" t="s">
        <v>427</v>
      </c>
      <c r="C81" s="3">
        <v>1969</v>
      </c>
      <c r="D81" s="25">
        <v>0.014791666666666668</v>
      </c>
      <c r="E81" s="1">
        <f>COUNTIF(F$2:F81,F81)</f>
        <v>3</v>
      </c>
      <c r="F81" s="3" t="s">
        <v>273</v>
      </c>
      <c r="G81" s="31" t="s">
        <v>5</v>
      </c>
      <c r="H81" s="3">
        <v>243</v>
      </c>
    </row>
    <row r="82" spans="1:8" ht="12.75">
      <c r="A82" s="3">
        <v>81</v>
      </c>
      <c r="B82" s="31" t="s">
        <v>275</v>
      </c>
      <c r="C82" s="3">
        <v>1971</v>
      </c>
      <c r="D82" s="25">
        <v>0.014918981481481483</v>
      </c>
      <c r="E82" s="1">
        <f>COUNTIF(F$2:F82,F82)</f>
        <v>8</v>
      </c>
      <c r="F82" s="3" t="s">
        <v>251</v>
      </c>
      <c r="G82" s="31" t="s">
        <v>5</v>
      </c>
      <c r="H82" s="3">
        <v>177</v>
      </c>
    </row>
    <row r="83" spans="1:8" ht="12.75">
      <c r="A83" s="3">
        <v>82</v>
      </c>
      <c r="B83" s="31" t="s">
        <v>435</v>
      </c>
      <c r="C83" s="3">
        <v>1959</v>
      </c>
      <c r="D83" s="25">
        <v>0.014976851851851852</v>
      </c>
      <c r="E83" s="1">
        <f>COUNTIF(F$2:F83,F83)</f>
        <v>9</v>
      </c>
      <c r="F83" s="3" t="s">
        <v>251</v>
      </c>
      <c r="G83" s="31" t="s">
        <v>5</v>
      </c>
      <c r="H83" s="3">
        <v>266</v>
      </c>
    </row>
    <row r="84" spans="1:8" ht="12.75">
      <c r="A84" s="3">
        <v>83</v>
      </c>
      <c r="B84" s="31" t="s">
        <v>105</v>
      </c>
      <c r="C84" s="3">
        <v>1996</v>
      </c>
      <c r="D84" s="25">
        <v>0.015023148148148148</v>
      </c>
      <c r="E84" s="1">
        <f>COUNTIF(F$2:F84,F84)</f>
        <v>3</v>
      </c>
      <c r="F84" s="3" t="s">
        <v>252</v>
      </c>
      <c r="G84" s="31" t="s">
        <v>5</v>
      </c>
      <c r="H84" s="3">
        <v>141</v>
      </c>
    </row>
    <row r="85" spans="1:8" ht="12.75">
      <c r="A85" s="3">
        <v>84</v>
      </c>
      <c r="B85" s="31" t="s">
        <v>99</v>
      </c>
      <c r="C85" s="3">
        <v>1953</v>
      </c>
      <c r="D85" s="25">
        <v>0.015173611111111112</v>
      </c>
      <c r="E85" s="1">
        <f>COUNTIF(F$2:F85,F85)</f>
        <v>10</v>
      </c>
      <c r="F85" s="3" t="s">
        <v>251</v>
      </c>
      <c r="G85" s="31" t="s">
        <v>5</v>
      </c>
      <c r="H85" s="3">
        <v>130</v>
      </c>
    </row>
    <row r="86" spans="1:8" ht="12.75">
      <c r="A86" s="3">
        <v>85</v>
      </c>
      <c r="B86" s="31" t="s">
        <v>157</v>
      </c>
      <c r="C86" s="3">
        <v>1994</v>
      </c>
      <c r="D86" s="25">
        <v>0.01521990740740741</v>
      </c>
      <c r="E86" s="1">
        <f>COUNTIF(F$2:F86,F86)</f>
        <v>4</v>
      </c>
      <c r="F86" s="3" t="s">
        <v>254</v>
      </c>
      <c r="G86" s="31" t="s">
        <v>97</v>
      </c>
      <c r="H86" s="3">
        <v>147</v>
      </c>
    </row>
    <row r="87" spans="1:8" ht="12.75">
      <c r="A87" s="3">
        <v>86</v>
      </c>
      <c r="B87" s="31" t="s">
        <v>388</v>
      </c>
      <c r="C87" s="3">
        <v>1990</v>
      </c>
      <c r="D87" s="25">
        <v>0.015335648148148147</v>
      </c>
      <c r="E87" s="1">
        <f>COUNTIF(F$2:F87,F87)</f>
        <v>5</v>
      </c>
      <c r="F87" s="3" t="s">
        <v>256</v>
      </c>
      <c r="G87" s="31" t="s">
        <v>5</v>
      </c>
      <c r="H87" s="3">
        <v>213</v>
      </c>
    </row>
    <row r="88" spans="1:8" ht="12.75">
      <c r="A88" s="3">
        <v>87</v>
      </c>
      <c r="B88" s="31" t="s">
        <v>393</v>
      </c>
      <c r="C88" s="3">
        <v>1993</v>
      </c>
      <c r="D88" s="25">
        <v>0.015474537037037038</v>
      </c>
      <c r="E88" s="1">
        <f>COUNTIF(F$2:F88,F88)</f>
        <v>16</v>
      </c>
      <c r="F88" s="3" t="s">
        <v>253</v>
      </c>
      <c r="G88" s="31" t="s">
        <v>392</v>
      </c>
      <c r="H88" s="3">
        <v>173</v>
      </c>
    </row>
    <row r="89" spans="1:8" ht="12.75">
      <c r="A89" s="3">
        <v>88</v>
      </c>
      <c r="B89" s="31" t="s">
        <v>313</v>
      </c>
      <c r="C89" s="3">
        <v>1998</v>
      </c>
      <c r="D89" s="25">
        <v>0.015555555555555553</v>
      </c>
      <c r="E89" s="1">
        <f>COUNTIF(F$2:F89,F89)</f>
        <v>1</v>
      </c>
      <c r="F89" s="3" t="s">
        <v>250</v>
      </c>
      <c r="G89" s="31" t="s">
        <v>312</v>
      </c>
      <c r="H89" s="3">
        <v>180</v>
      </c>
    </row>
    <row r="90" spans="1:8" ht="12.75">
      <c r="A90" s="3">
        <v>89</v>
      </c>
      <c r="B90" s="31" t="s">
        <v>264</v>
      </c>
      <c r="C90" s="3">
        <v>1992</v>
      </c>
      <c r="D90" s="25">
        <v>0.015625</v>
      </c>
      <c r="E90" s="1">
        <f>COUNTIF(F$2:F90,F90)</f>
        <v>17</v>
      </c>
      <c r="F90" s="3" t="s">
        <v>253</v>
      </c>
      <c r="G90" s="31" t="s">
        <v>263</v>
      </c>
      <c r="H90" s="3">
        <v>196</v>
      </c>
    </row>
    <row r="91" spans="1:8" ht="12.75">
      <c r="A91" s="3">
        <v>90</v>
      </c>
      <c r="B91" s="31" t="s">
        <v>334</v>
      </c>
      <c r="C91" s="3">
        <v>1950</v>
      </c>
      <c r="D91" s="25">
        <v>0.015659722222222224</v>
      </c>
      <c r="E91" s="1">
        <f>COUNTIF(F$2:F91,F91)</f>
        <v>11</v>
      </c>
      <c r="F91" s="3" t="s">
        <v>251</v>
      </c>
      <c r="G91" s="31" t="s">
        <v>329</v>
      </c>
      <c r="H91" s="3">
        <v>198</v>
      </c>
    </row>
    <row r="92" spans="1:8" ht="12.75">
      <c r="A92" s="3">
        <v>91</v>
      </c>
      <c r="B92" s="30" t="s">
        <v>235</v>
      </c>
      <c r="C92" s="4">
        <v>1975</v>
      </c>
      <c r="D92" s="25">
        <v>0.015717592592592592</v>
      </c>
      <c r="E92" s="1">
        <f>COUNTIF(F$2:F92,F92)</f>
        <v>12</v>
      </c>
      <c r="F92" s="4" t="s">
        <v>251</v>
      </c>
      <c r="G92" s="30" t="s">
        <v>5</v>
      </c>
      <c r="H92" s="3">
        <v>159</v>
      </c>
    </row>
    <row r="93" spans="1:8" ht="12.75">
      <c r="A93" s="3">
        <v>92</v>
      </c>
      <c r="B93" s="30" t="s">
        <v>236</v>
      </c>
      <c r="C93" s="4">
        <v>1996</v>
      </c>
      <c r="D93" s="25">
        <v>0.015729166666666666</v>
      </c>
      <c r="E93" s="1">
        <f>COUNTIF(F$2:F93,F93)</f>
        <v>2</v>
      </c>
      <c r="F93" s="4" t="s">
        <v>250</v>
      </c>
      <c r="G93" s="30" t="s">
        <v>237</v>
      </c>
      <c r="H93" s="3">
        <v>160</v>
      </c>
    </row>
    <row r="94" spans="1:8" ht="12.75">
      <c r="A94" s="3">
        <v>93</v>
      </c>
      <c r="B94" s="31" t="s">
        <v>399</v>
      </c>
      <c r="C94" s="3">
        <v>1960</v>
      </c>
      <c r="D94" s="25">
        <v>0.015856481481481482</v>
      </c>
      <c r="E94" s="1">
        <f>COUNTIF(F$2:F94,F94)</f>
        <v>13</v>
      </c>
      <c r="F94" s="3" t="s">
        <v>251</v>
      </c>
      <c r="G94" s="31" t="s">
        <v>5</v>
      </c>
      <c r="H94" s="3">
        <v>204</v>
      </c>
    </row>
    <row r="95" spans="1:8" ht="12.75">
      <c r="A95" s="3">
        <v>94</v>
      </c>
      <c r="B95" s="31" t="s">
        <v>400</v>
      </c>
      <c r="C95" s="3">
        <v>1991</v>
      </c>
      <c r="D95" s="25">
        <v>0.01587962962962963</v>
      </c>
      <c r="E95" s="1">
        <f>COUNTIF(F$2:F95,F95)</f>
        <v>5</v>
      </c>
      <c r="F95" s="3" t="s">
        <v>254</v>
      </c>
      <c r="G95" s="31" t="s">
        <v>5</v>
      </c>
      <c r="H95" s="3">
        <v>202</v>
      </c>
    </row>
    <row r="96" spans="1:8" ht="12.75">
      <c r="A96" s="3">
        <v>95</v>
      </c>
      <c r="B96" s="31" t="s">
        <v>101</v>
      </c>
      <c r="C96" s="3">
        <v>1998</v>
      </c>
      <c r="D96" s="25">
        <v>0.015925925925925927</v>
      </c>
      <c r="E96" s="1">
        <f>COUNTIF(F$2:F96,F96)</f>
        <v>3</v>
      </c>
      <c r="F96" s="3" t="s">
        <v>250</v>
      </c>
      <c r="G96" s="31" t="s">
        <v>5</v>
      </c>
      <c r="H96" s="3">
        <v>127</v>
      </c>
    </row>
    <row r="97" spans="1:8" ht="12.75">
      <c r="A97" s="3">
        <v>96</v>
      </c>
      <c r="B97" s="31" t="s">
        <v>421</v>
      </c>
      <c r="C97" s="3">
        <v>1996</v>
      </c>
      <c r="D97" s="25">
        <v>0.015972222222222224</v>
      </c>
      <c r="E97" s="1">
        <f>COUNTIF(F$2:F97,F97)</f>
        <v>4</v>
      </c>
      <c r="F97" s="3" t="s">
        <v>250</v>
      </c>
      <c r="G97" s="31" t="s">
        <v>379</v>
      </c>
      <c r="H97" s="3">
        <v>289</v>
      </c>
    </row>
    <row r="98" spans="1:8" ht="12.75">
      <c r="A98" s="3">
        <v>97</v>
      </c>
      <c r="B98" s="31" t="s">
        <v>196</v>
      </c>
      <c r="C98" s="3">
        <v>1973</v>
      </c>
      <c r="D98" s="25">
        <v>0.016064814814814813</v>
      </c>
      <c r="E98" s="1">
        <f>COUNTIF(F$2:F98,F98)</f>
        <v>32</v>
      </c>
      <c r="F98" s="3" t="s">
        <v>249</v>
      </c>
      <c r="G98" s="31" t="s">
        <v>5</v>
      </c>
      <c r="H98" s="3">
        <v>212</v>
      </c>
    </row>
    <row r="99" spans="1:8" ht="12.75">
      <c r="A99" s="3">
        <v>98</v>
      </c>
      <c r="B99" s="31" t="s">
        <v>439</v>
      </c>
      <c r="C99" s="3">
        <v>1968</v>
      </c>
      <c r="D99" s="25">
        <v>0.01619212962962963</v>
      </c>
      <c r="E99" s="1">
        <f>COUNTIF(F$2:F99,F99)</f>
        <v>14</v>
      </c>
      <c r="F99" s="3" t="s">
        <v>251</v>
      </c>
      <c r="G99" s="31" t="s">
        <v>5</v>
      </c>
      <c r="H99" s="3">
        <v>267</v>
      </c>
    </row>
    <row r="100" spans="1:8" ht="12.75">
      <c r="A100" s="3">
        <v>99</v>
      </c>
      <c r="B100" s="31" t="s">
        <v>440</v>
      </c>
      <c r="C100" s="3">
        <v>1968</v>
      </c>
      <c r="D100" s="25">
        <v>0.01619212962962963</v>
      </c>
      <c r="E100" s="1">
        <f>COUNTIF(F$2:F100,F100)</f>
        <v>15</v>
      </c>
      <c r="F100" s="3" t="s">
        <v>251</v>
      </c>
      <c r="G100" s="31" t="s">
        <v>5</v>
      </c>
      <c r="H100" s="3">
        <v>268</v>
      </c>
    </row>
    <row r="101" spans="1:8" ht="12.75">
      <c r="A101" s="3">
        <v>100</v>
      </c>
      <c r="B101" s="31" t="s">
        <v>429</v>
      </c>
      <c r="C101" s="3">
        <v>1981</v>
      </c>
      <c r="D101" s="25">
        <v>0.01625</v>
      </c>
      <c r="E101" s="1">
        <f>COUNTIF(F$2:F101,F101)</f>
        <v>16</v>
      </c>
      <c r="F101" s="3" t="s">
        <v>251</v>
      </c>
      <c r="G101" s="31" t="s">
        <v>430</v>
      </c>
      <c r="H101" s="3">
        <v>236</v>
      </c>
    </row>
    <row r="102" spans="1:8" ht="12.75">
      <c r="A102" s="3">
        <v>101</v>
      </c>
      <c r="B102" s="31" t="s">
        <v>377</v>
      </c>
      <c r="C102" s="3">
        <v>1977</v>
      </c>
      <c r="D102" s="25">
        <v>0.01638888888888889</v>
      </c>
      <c r="E102" s="1">
        <f>COUNTIF(F$2:F102,F102)</f>
        <v>33</v>
      </c>
      <c r="F102" s="3" t="s">
        <v>249</v>
      </c>
      <c r="G102" s="31" t="s">
        <v>5</v>
      </c>
      <c r="H102" s="3">
        <v>217</v>
      </c>
    </row>
    <row r="103" spans="1:8" ht="12.75">
      <c r="A103" s="3">
        <v>102</v>
      </c>
      <c r="B103" s="31" t="s">
        <v>386</v>
      </c>
      <c r="C103" s="3">
        <v>1981</v>
      </c>
      <c r="D103" s="25">
        <v>0.01638888888888889</v>
      </c>
      <c r="E103" s="1">
        <f>COUNTIF(F$2:F103,F103)</f>
        <v>17</v>
      </c>
      <c r="F103" s="3" t="s">
        <v>251</v>
      </c>
      <c r="G103" s="31" t="s">
        <v>5</v>
      </c>
      <c r="H103" s="3">
        <v>218</v>
      </c>
    </row>
    <row r="104" spans="1:8" ht="12.75">
      <c r="A104" s="3">
        <v>103</v>
      </c>
      <c r="B104" s="30" t="s">
        <v>233</v>
      </c>
      <c r="C104" s="4">
        <v>1989</v>
      </c>
      <c r="D104" s="25">
        <v>0.01653935185185185</v>
      </c>
      <c r="E104" s="1">
        <f>COUNTIF(F$2:F104,F104)</f>
        <v>6</v>
      </c>
      <c r="F104" s="4" t="s">
        <v>256</v>
      </c>
      <c r="G104" s="30" t="s">
        <v>40</v>
      </c>
      <c r="H104" s="3">
        <v>157</v>
      </c>
    </row>
    <row r="105" spans="1:8" ht="12.75">
      <c r="A105" s="3">
        <v>104</v>
      </c>
      <c r="B105" s="38" t="s">
        <v>310</v>
      </c>
      <c r="C105" s="29">
        <v>1953</v>
      </c>
      <c r="D105" s="25">
        <v>0.016724537037037034</v>
      </c>
      <c r="E105" s="1">
        <f>COUNTIF(F$2:F105,F105)</f>
        <v>4</v>
      </c>
      <c r="F105" s="29" t="s">
        <v>273</v>
      </c>
      <c r="G105" s="38" t="s">
        <v>5</v>
      </c>
      <c r="H105" s="27" t="s">
        <v>455</v>
      </c>
    </row>
    <row r="106" spans="1:8" ht="12.75">
      <c r="A106" s="3">
        <v>105</v>
      </c>
      <c r="B106" s="31" t="s">
        <v>419</v>
      </c>
      <c r="C106" s="3">
        <v>1998</v>
      </c>
      <c r="D106" s="25">
        <v>0.01695601851851852</v>
      </c>
      <c r="E106" s="1">
        <f>COUNTIF(F$2:F106,F106)</f>
        <v>1</v>
      </c>
      <c r="F106" s="3" t="s">
        <v>420</v>
      </c>
      <c r="G106" s="31" t="s">
        <v>5</v>
      </c>
      <c r="H106" s="3">
        <v>246</v>
      </c>
    </row>
    <row r="107" spans="1:8" ht="12.75">
      <c r="A107" s="3">
        <v>106</v>
      </c>
      <c r="B107" s="31" t="s">
        <v>418</v>
      </c>
      <c r="C107" s="3">
        <v>1968</v>
      </c>
      <c r="D107" s="25">
        <v>0.01695601851851852</v>
      </c>
      <c r="E107" s="1">
        <f>COUNTIF(F$2:F107,F107)</f>
        <v>34</v>
      </c>
      <c r="F107" s="3" t="s">
        <v>249</v>
      </c>
      <c r="G107" s="31" t="s">
        <v>5</v>
      </c>
      <c r="H107" s="3">
        <v>245</v>
      </c>
    </row>
    <row r="108" spans="1:8" ht="12.75">
      <c r="A108" s="3">
        <v>107</v>
      </c>
      <c r="B108" s="30" t="s">
        <v>238</v>
      </c>
      <c r="C108" s="4">
        <v>1978</v>
      </c>
      <c r="D108" s="25">
        <v>0.016979166666666667</v>
      </c>
      <c r="E108" s="1">
        <f>COUNTIF(F$2:F108,F108)</f>
        <v>18</v>
      </c>
      <c r="F108" s="4" t="s">
        <v>251</v>
      </c>
      <c r="G108" s="30" t="s">
        <v>237</v>
      </c>
      <c r="H108" s="3">
        <v>161</v>
      </c>
    </row>
    <row r="109" spans="1:8" ht="12.75">
      <c r="A109" s="3">
        <v>108</v>
      </c>
      <c r="B109" s="31" t="s">
        <v>332</v>
      </c>
      <c r="C109" s="3">
        <v>1994</v>
      </c>
      <c r="D109" s="25">
        <v>0.017083333333333336</v>
      </c>
      <c r="E109" s="1">
        <f>COUNTIF(F$2:F109,F109)</f>
        <v>18</v>
      </c>
      <c r="F109" s="3" t="s">
        <v>253</v>
      </c>
      <c r="G109" s="31" t="s">
        <v>5</v>
      </c>
      <c r="H109" s="3">
        <v>145</v>
      </c>
    </row>
    <row r="110" spans="1:8" ht="12.75">
      <c r="A110" s="3">
        <v>109</v>
      </c>
      <c r="B110" s="31" t="s">
        <v>309</v>
      </c>
      <c r="C110" s="3">
        <v>1967</v>
      </c>
      <c r="D110" s="25">
        <v>0.017118055555555556</v>
      </c>
      <c r="E110" s="1">
        <f>COUNTIF(F$2:F110,F110)</f>
        <v>9</v>
      </c>
      <c r="F110" s="3" t="s">
        <v>260</v>
      </c>
      <c r="G110" s="31" t="s">
        <v>285</v>
      </c>
      <c r="H110" s="3">
        <v>183</v>
      </c>
    </row>
    <row r="111" spans="1:8" ht="12.75">
      <c r="A111" s="3">
        <v>110</v>
      </c>
      <c r="B111" s="31" t="s">
        <v>308</v>
      </c>
      <c r="C111" s="3">
        <v>1969</v>
      </c>
      <c r="D111" s="25">
        <v>0.017118055555555556</v>
      </c>
      <c r="E111" s="1">
        <f>COUNTIF(F$2:F111,F111)</f>
        <v>5</v>
      </c>
      <c r="F111" s="3" t="s">
        <v>273</v>
      </c>
      <c r="G111" s="31" t="s">
        <v>285</v>
      </c>
      <c r="H111" s="3">
        <v>182</v>
      </c>
    </row>
    <row r="112" spans="1:8" ht="12.75">
      <c r="A112" s="3">
        <v>111</v>
      </c>
      <c r="B112" s="31" t="s">
        <v>103</v>
      </c>
      <c r="C112" s="3">
        <v>1998</v>
      </c>
      <c r="D112" s="25">
        <v>0.017175925925925924</v>
      </c>
      <c r="E112" s="1">
        <f>COUNTIF(F$2:F112,F112)</f>
        <v>4</v>
      </c>
      <c r="F112" s="3" t="s">
        <v>252</v>
      </c>
      <c r="G112" s="31" t="s">
        <v>5</v>
      </c>
      <c r="H112" s="3">
        <v>136</v>
      </c>
    </row>
    <row r="113" spans="1:8" ht="12.75">
      <c r="A113" s="3">
        <v>112</v>
      </c>
      <c r="B113" s="31" t="s">
        <v>104</v>
      </c>
      <c r="C113" s="3">
        <v>1961</v>
      </c>
      <c r="D113" s="25">
        <v>0.017175925925925924</v>
      </c>
      <c r="E113" s="1">
        <f>COUNTIF(F$2:F113,F113)</f>
        <v>35</v>
      </c>
      <c r="F113" s="3" t="s">
        <v>249</v>
      </c>
      <c r="G113" s="31" t="s">
        <v>5</v>
      </c>
      <c r="H113" s="3">
        <v>125</v>
      </c>
    </row>
    <row r="114" spans="1:8" ht="12.75">
      <c r="A114" s="3">
        <v>113</v>
      </c>
      <c r="B114" s="31" t="s">
        <v>103</v>
      </c>
      <c r="C114" s="3">
        <v>1968</v>
      </c>
      <c r="D114" s="25">
        <v>0.017233796296296296</v>
      </c>
      <c r="E114" s="1">
        <f>COUNTIF(F$2:F114,F114)</f>
        <v>36</v>
      </c>
      <c r="F114" s="3" t="s">
        <v>249</v>
      </c>
      <c r="G114" s="31" t="s">
        <v>5</v>
      </c>
      <c r="H114" s="3">
        <v>135</v>
      </c>
    </row>
    <row r="115" spans="1:8" ht="12.75">
      <c r="A115" s="3">
        <v>114</v>
      </c>
      <c r="B115" s="31" t="s">
        <v>106</v>
      </c>
      <c r="C115" s="3">
        <v>1999</v>
      </c>
      <c r="D115" s="25">
        <v>0.017233796296296296</v>
      </c>
      <c r="E115" s="1">
        <f>COUNTIF(F$2:F115,F115)</f>
        <v>5</v>
      </c>
      <c r="F115" s="3" t="s">
        <v>250</v>
      </c>
      <c r="G115" s="31" t="s">
        <v>5</v>
      </c>
      <c r="H115" s="3">
        <v>126</v>
      </c>
    </row>
    <row r="116" spans="1:8" ht="12.75">
      <c r="A116" s="3">
        <v>115</v>
      </c>
      <c r="B116" s="31" t="s">
        <v>102</v>
      </c>
      <c r="C116" s="3">
        <v>1974</v>
      </c>
      <c r="D116" s="25">
        <v>0.017233796296296296</v>
      </c>
      <c r="E116" s="1">
        <f>COUNTIF(F$2:F116,F116)</f>
        <v>19</v>
      </c>
      <c r="F116" s="3" t="s">
        <v>251</v>
      </c>
      <c r="G116" s="31" t="s">
        <v>5</v>
      </c>
      <c r="H116" s="3">
        <v>134</v>
      </c>
    </row>
    <row r="117" spans="1:8" ht="12.75">
      <c r="A117" s="3">
        <v>116</v>
      </c>
      <c r="B117" s="31" t="s">
        <v>387</v>
      </c>
      <c r="C117" s="3">
        <v>1965</v>
      </c>
      <c r="D117" s="25">
        <v>0.017430555555555557</v>
      </c>
      <c r="E117" s="1">
        <f>COUNTIF(F$2:F117,F117)</f>
        <v>6</v>
      </c>
      <c r="F117" s="3" t="s">
        <v>273</v>
      </c>
      <c r="G117" s="31" t="s">
        <v>5</v>
      </c>
      <c r="H117" s="3">
        <v>214</v>
      </c>
    </row>
    <row r="118" spans="1:8" ht="12.75">
      <c r="A118" s="3">
        <v>117</v>
      </c>
      <c r="B118" s="31" t="s">
        <v>426</v>
      </c>
      <c r="C118" s="3">
        <v>1997</v>
      </c>
      <c r="D118" s="25">
        <v>0.01769675925925926</v>
      </c>
      <c r="E118" s="1">
        <f>COUNTIF(F$2:F118,F118)</f>
        <v>6</v>
      </c>
      <c r="F118" s="3" t="s">
        <v>250</v>
      </c>
      <c r="G118" s="31" t="s">
        <v>5</v>
      </c>
      <c r="H118" s="3">
        <v>242</v>
      </c>
    </row>
    <row r="119" spans="1:8" ht="12.75">
      <c r="A119" s="3">
        <v>118</v>
      </c>
      <c r="B119" s="31" t="s">
        <v>394</v>
      </c>
      <c r="C119" s="3">
        <v>1975</v>
      </c>
      <c r="D119" s="25">
        <v>0.01855324074074074</v>
      </c>
      <c r="E119" s="1">
        <f>COUNTIF(F$2:F119,F119)</f>
        <v>7</v>
      </c>
      <c r="F119" s="3" t="s">
        <v>273</v>
      </c>
      <c r="G119" s="31" t="s">
        <v>392</v>
      </c>
      <c r="H119" s="3">
        <v>208</v>
      </c>
    </row>
    <row r="120" spans="1:8" ht="12.75">
      <c r="A120" s="3">
        <v>119</v>
      </c>
      <c r="B120" s="31" t="s">
        <v>330</v>
      </c>
      <c r="C120" s="3">
        <v>1982</v>
      </c>
      <c r="D120" s="25">
        <v>0.018831018518518518</v>
      </c>
      <c r="E120" s="1">
        <f>COUNTIF(F$2:F120,F120)</f>
        <v>8</v>
      </c>
      <c r="F120" s="3" t="s">
        <v>273</v>
      </c>
      <c r="G120" s="31" t="s">
        <v>312</v>
      </c>
      <c r="H120" s="3">
        <v>194</v>
      </c>
    </row>
    <row r="121" spans="1:8" ht="12.75">
      <c r="A121" s="3">
        <v>120</v>
      </c>
      <c r="B121" s="31" t="s">
        <v>410</v>
      </c>
      <c r="C121" s="3">
        <v>1988</v>
      </c>
      <c r="D121" s="25">
        <v>0.01974537037037037</v>
      </c>
      <c r="E121" s="1">
        <f>COUNTIF(F$2:F121,F121)</f>
        <v>7</v>
      </c>
      <c r="F121" s="3" t="s">
        <v>256</v>
      </c>
      <c r="G121" s="31" t="s">
        <v>5</v>
      </c>
      <c r="H121" s="3">
        <v>253</v>
      </c>
    </row>
    <row r="122" spans="1:8" ht="12.75">
      <c r="A122" s="3">
        <v>121</v>
      </c>
      <c r="B122" s="31" t="s">
        <v>409</v>
      </c>
      <c r="C122" s="3">
        <v>1968</v>
      </c>
      <c r="D122" s="25">
        <v>0.019780092592592592</v>
      </c>
      <c r="E122" s="1">
        <f>COUNTIF(F$2:F122,F122)</f>
        <v>9</v>
      </c>
      <c r="F122" s="3" t="s">
        <v>273</v>
      </c>
      <c r="G122" s="31" t="s">
        <v>5</v>
      </c>
      <c r="H122" s="3">
        <v>254</v>
      </c>
    </row>
    <row r="123" spans="1:8" ht="12.75">
      <c r="A123" s="3">
        <v>122</v>
      </c>
      <c r="B123" s="31" t="s">
        <v>431</v>
      </c>
      <c r="C123" s="3">
        <v>1998</v>
      </c>
      <c r="D123" s="25">
        <v>0.020277777777777777</v>
      </c>
      <c r="E123" s="1">
        <f>COUNTIF(F$2:F123,F123)</f>
        <v>7</v>
      </c>
      <c r="F123" s="3" t="s">
        <v>250</v>
      </c>
      <c r="G123" s="31" t="s">
        <v>5</v>
      </c>
      <c r="H123" s="3">
        <v>238</v>
      </c>
    </row>
    <row r="124" spans="1:8" ht="12.75">
      <c r="A124" s="3">
        <v>123</v>
      </c>
      <c r="B124" s="30" t="s">
        <v>243</v>
      </c>
      <c r="C124" s="4">
        <v>1996</v>
      </c>
      <c r="D124" s="25">
        <v>0.0203125</v>
      </c>
      <c r="E124" s="1">
        <f>COUNTIF(F$2:F124,F124)</f>
        <v>8</v>
      </c>
      <c r="F124" s="4" t="s">
        <v>250</v>
      </c>
      <c r="G124" s="30" t="s">
        <v>244</v>
      </c>
      <c r="H124" s="3">
        <v>165</v>
      </c>
    </row>
    <row r="125" spans="1:8" ht="12.75">
      <c r="A125" s="3">
        <v>124</v>
      </c>
      <c r="B125" s="31" t="s">
        <v>90</v>
      </c>
      <c r="C125" s="3">
        <v>1996</v>
      </c>
      <c r="D125" s="25">
        <v>0.020555555555555556</v>
      </c>
      <c r="E125" s="1">
        <f>COUNTIF(F$2:F125,F125)</f>
        <v>9</v>
      </c>
      <c r="F125" s="3" t="s">
        <v>250</v>
      </c>
      <c r="G125" s="31" t="s">
        <v>5</v>
      </c>
      <c r="H125" s="3">
        <v>129</v>
      </c>
    </row>
    <row r="126" spans="1:8" ht="12.75">
      <c r="A126" s="3">
        <v>125</v>
      </c>
      <c r="B126" s="31" t="s">
        <v>91</v>
      </c>
      <c r="C126" s="3">
        <v>1969</v>
      </c>
      <c r="D126" s="25">
        <v>0.02071759259259259</v>
      </c>
      <c r="E126" s="1">
        <f>COUNTIF(F$2:F126,F126)</f>
        <v>20</v>
      </c>
      <c r="F126" s="3" t="s">
        <v>251</v>
      </c>
      <c r="G126" s="31" t="s">
        <v>5</v>
      </c>
      <c r="H126" s="3">
        <v>128</v>
      </c>
    </row>
    <row r="127" spans="1:8" ht="12.75">
      <c r="A127" s="3">
        <v>126</v>
      </c>
      <c r="B127" s="31" t="s">
        <v>416</v>
      </c>
      <c r="C127" s="3">
        <v>2000</v>
      </c>
      <c r="D127" s="25">
        <v>0.020868055555555556</v>
      </c>
      <c r="E127" s="1">
        <f>COUNTIF(F$2:F127,F127)</f>
        <v>5</v>
      </c>
      <c r="F127" s="3" t="s">
        <v>252</v>
      </c>
      <c r="G127" s="31" t="s">
        <v>5</v>
      </c>
      <c r="H127" s="3">
        <v>247</v>
      </c>
    </row>
    <row r="128" spans="1:8" ht="12.75">
      <c r="A128" s="3">
        <v>127</v>
      </c>
      <c r="B128" s="31" t="s">
        <v>417</v>
      </c>
      <c r="C128" s="3">
        <v>1968</v>
      </c>
      <c r="D128" s="25">
        <v>0.020879629629629626</v>
      </c>
      <c r="E128" s="1">
        <f>COUNTIF(F$2:F128,F128)</f>
        <v>37</v>
      </c>
      <c r="F128" s="3" t="s">
        <v>249</v>
      </c>
      <c r="G128" s="31" t="s">
        <v>5</v>
      </c>
      <c r="H128" s="3">
        <v>248</v>
      </c>
    </row>
    <row r="129" spans="1:8" ht="12.75">
      <c r="A129" s="13"/>
      <c r="B129" s="31" t="s">
        <v>138</v>
      </c>
      <c r="C129" s="3">
        <v>1971</v>
      </c>
      <c r="D129" s="11"/>
      <c r="E129" s="1">
        <f>COUNTIF(F$2:F129,F129)</f>
        <v>38</v>
      </c>
      <c r="F129" s="3" t="s">
        <v>249</v>
      </c>
      <c r="G129" s="31" t="s">
        <v>139</v>
      </c>
      <c r="H129" s="3">
        <v>131</v>
      </c>
    </row>
    <row r="130" spans="1:8" ht="12.75">
      <c r="A130" s="13"/>
      <c r="B130" s="30" t="s">
        <v>229</v>
      </c>
      <c r="C130" s="4">
        <v>1979</v>
      </c>
      <c r="D130" s="11"/>
      <c r="E130" s="1">
        <f>COUNTIF(F$2:F130,F130)</f>
        <v>39</v>
      </c>
      <c r="F130" s="4" t="s">
        <v>249</v>
      </c>
      <c r="G130" s="30" t="s">
        <v>5</v>
      </c>
      <c r="H130" s="3">
        <v>153</v>
      </c>
    </row>
    <row r="131" spans="1:8" ht="12.75">
      <c r="A131" s="13"/>
      <c r="B131" s="30" t="s">
        <v>240</v>
      </c>
      <c r="C131" s="4">
        <v>1965</v>
      </c>
      <c r="D131" s="11"/>
      <c r="E131" s="1">
        <f>COUNTIF(F$2:F131,F131)</f>
        <v>40</v>
      </c>
      <c r="F131" s="4" t="s">
        <v>249</v>
      </c>
      <c r="G131" s="30" t="s">
        <v>5</v>
      </c>
      <c r="H131" s="3">
        <v>163</v>
      </c>
    </row>
    <row r="132" spans="1:8" ht="12.75">
      <c r="A132" s="13"/>
      <c r="B132" s="31" t="s">
        <v>384</v>
      </c>
      <c r="C132" s="3">
        <v>1973</v>
      </c>
      <c r="D132" s="11"/>
      <c r="E132" s="1">
        <f>COUNTIF(F$2:F132,F132)</f>
        <v>21</v>
      </c>
      <c r="F132" s="3" t="s">
        <v>251</v>
      </c>
      <c r="G132" s="31" t="s">
        <v>5</v>
      </c>
      <c r="H132" s="3">
        <v>220</v>
      </c>
    </row>
    <row r="133" spans="1:8" ht="12.75">
      <c r="A133" s="13"/>
      <c r="B133" s="30" t="s">
        <v>197</v>
      </c>
      <c r="C133" s="4">
        <v>1991</v>
      </c>
      <c r="D133" s="11"/>
      <c r="E133" s="1">
        <f>COUNTIF(F$2:F133,F133)</f>
        <v>6</v>
      </c>
      <c r="F133" s="4" t="s">
        <v>254</v>
      </c>
      <c r="G133" s="30" t="s">
        <v>30</v>
      </c>
      <c r="H133" s="3">
        <v>150</v>
      </c>
    </row>
    <row r="134" spans="1:8" ht="12.75">
      <c r="A134" s="13"/>
      <c r="B134" s="31" t="s">
        <v>411</v>
      </c>
      <c r="C134" s="3">
        <v>1997</v>
      </c>
      <c r="D134" s="11"/>
      <c r="E134" s="1">
        <f>COUNTIF(F$2:F134,F134)</f>
        <v>10</v>
      </c>
      <c r="F134" s="3" t="s">
        <v>250</v>
      </c>
      <c r="G134" s="31" t="s">
        <v>5</v>
      </c>
      <c r="H134" s="3">
        <v>252</v>
      </c>
    </row>
    <row r="135" spans="1:8" ht="12.75">
      <c r="A135" s="13"/>
      <c r="B135" s="31" t="s">
        <v>140</v>
      </c>
      <c r="C135" s="3">
        <v>1970</v>
      </c>
      <c r="D135" s="11"/>
      <c r="E135" s="1">
        <f>COUNTIF(F$2:F135,F135)</f>
        <v>22</v>
      </c>
      <c r="F135" s="3" t="s">
        <v>251</v>
      </c>
      <c r="G135" s="31" t="s">
        <v>5</v>
      </c>
      <c r="H135" s="3">
        <v>140</v>
      </c>
    </row>
    <row r="136" spans="1:8" ht="12.75">
      <c r="A136" s="13"/>
      <c r="B136" s="30" t="s">
        <v>226</v>
      </c>
      <c r="C136" s="4">
        <v>1974</v>
      </c>
      <c r="D136" s="11"/>
      <c r="E136" s="1">
        <f>COUNTIF(F$2:F136,F136)</f>
        <v>23</v>
      </c>
      <c r="F136" s="4" t="s">
        <v>251</v>
      </c>
      <c r="G136" s="30" t="s">
        <v>227</v>
      </c>
      <c r="H136" s="3">
        <v>151</v>
      </c>
    </row>
    <row r="137" spans="1:8" ht="12.75">
      <c r="A137" s="13"/>
      <c r="B137" s="30" t="s">
        <v>228</v>
      </c>
      <c r="C137" s="4">
        <v>1979</v>
      </c>
      <c r="D137" s="11"/>
      <c r="E137" s="1">
        <f>COUNTIF(F$2:F137,F137)</f>
        <v>10</v>
      </c>
      <c r="F137" s="4" t="s">
        <v>273</v>
      </c>
      <c r="G137" s="30" t="s">
        <v>5</v>
      </c>
      <c r="H137" s="3">
        <v>152</v>
      </c>
    </row>
    <row r="138" spans="1:8" ht="12.75">
      <c r="A138" s="22"/>
      <c r="B138" s="19"/>
      <c r="C138" s="19"/>
      <c r="D138" s="19"/>
      <c r="F138" s="19"/>
      <c r="G138" s="19"/>
      <c r="H138" s="19"/>
    </row>
    <row r="139" spans="1:8" ht="12.75">
      <c r="A139" s="22"/>
      <c r="B139" s="19"/>
      <c r="C139" s="19"/>
      <c r="D139" s="26"/>
      <c r="F139" s="19"/>
      <c r="G139" s="19"/>
      <c r="H139" s="19"/>
    </row>
    <row r="140" spans="1:8" ht="12.75">
      <c r="A140" s="22"/>
      <c r="B140" s="19"/>
      <c r="C140" s="19"/>
      <c r="D140" s="26"/>
      <c r="F140" s="19"/>
      <c r="G140" s="19"/>
      <c r="H140" s="19"/>
    </row>
    <row r="141" spans="1:8" ht="12.75">
      <c r="A141" s="22"/>
      <c r="B141" s="19"/>
      <c r="C141" s="19"/>
      <c r="D141" s="26"/>
      <c r="F141" s="19"/>
      <c r="G141" s="19"/>
      <c r="H141" s="19"/>
    </row>
    <row r="142" spans="1:8" ht="12.75">
      <c r="A142" s="22"/>
      <c r="B142" s="19"/>
      <c r="C142" s="19"/>
      <c r="D142" s="26"/>
      <c r="F142" s="19"/>
      <c r="G142" s="19"/>
      <c r="H142" s="19"/>
    </row>
    <row r="143" spans="1:8" ht="12.75">
      <c r="A143" s="22"/>
      <c r="B143" s="19"/>
      <c r="C143" s="19"/>
      <c r="D143" s="19"/>
      <c r="F143" s="19"/>
      <c r="G143" s="19"/>
      <c r="H143" s="19"/>
    </row>
    <row r="144" spans="1:8" ht="12.75">
      <c r="A144" s="22"/>
      <c r="B144" s="19"/>
      <c r="C144" s="19"/>
      <c r="D144" s="19"/>
      <c r="F144" s="19"/>
      <c r="G144" s="19"/>
      <c r="H144" s="19"/>
    </row>
    <row r="145" spans="1:8" ht="12.75">
      <c r="A145" s="22"/>
      <c r="B145" s="19"/>
      <c r="C145" s="19"/>
      <c r="D145" s="19"/>
      <c r="F145" s="19"/>
      <c r="G145" s="19"/>
      <c r="H145" s="19"/>
    </row>
    <row r="146" spans="1:8" ht="12.75">
      <c r="A146" s="22"/>
      <c r="B146" s="19"/>
      <c r="C146" s="19"/>
      <c r="D146" s="19"/>
      <c r="F146" s="19"/>
      <c r="G146" s="19"/>
      <c r="H146" s="19"/>
    </row>
    <row r="147" spans="1:8" ht="12.75">
      <c r="A147" s="22"/>
      <c r="B147" s="19"/>
      <c r="C147" s="19"/>
      <c r="D147" s="19"/>
      <c r="F147" s="19"/>
      <c r="G147" s="19"/>
      <c r="H147" s="19"/>
    </row>
    <row r="148" spans="1:8" ht="12.75">
      <c r="A148" s="22"/>
      <c r="B148" s="19"/>
      <c r="C148" s="19"/>
      <c r="D148" s="19"/>
      <c r="F148" s="19"/>
      <c r="G148" s="19"/>
      <c r="H148" s="19"/>
    </row>
    <row r="149" spans="1:8" ht="12.75">
      <c r="A149" s="22"/>
      <c r="B149" s="19"/>
      <c r="C149" s="19"/>
      <c r="D149" s="19"/>
      <c r="F149" s="19"/>
      <c r="G149" s="19"/>
      <c r="H149" s="19"/>
    </row>
    <row r="150" spans="1:8" ht="12.75">
      <c r="A150" s="22"/>
      <c r="B150" s="19"/>
      <c r="C150" s="19"/>
      <c r="D150" s="19"/>
      <c r="F150" s="19"/>
      <c r="G150" s="19"/>
      <c r="H150" s="19"/>
    </row>
    <row r="151" spans="1:8" ht="12.75">
      <c r="A151" s="22"/>
      <c r="B151" s="19"/>
      <c r="C151" s="19"/>
      <c r="D151" s="19"/>
      <c r="F151" s="19"/>
      <c r="G151" s="19"/>
      <c r="H151" s="19"/>
    </row>
    <row r="152" spans="1:8" ht="12.75">
      <c r="A152" s="22"/>
      <c r="B152" s="19"/>
      <c r="C152" s="19"/>
      <c r="D152" s="19"/>
      <c r="F152" s="19"/>
      <c r="G152" s="19"/>
      <c r="H152" s="19"/>
    </row>
    <row r="153" spans="1:8" ht="12.75">
      <c r="A153" s="22"/>
      <c r="B153" s="19"/>
      <c r="C153" s="19"/>
      <c r="D153" s="19"/>
      <c r="F153" s="19"/>
      <c r="G153" s="19"/>
      <c r="H153" s="19"/>
    </row>
    <row r="154" spans="1:8" ht="12.75">
      <c r="A154" s="22"/>
      <c r="B154" s="19"/>
      <c r="C154" s="19"/>
      <c r="D154" s="19"/>
      <c r="F154" s="19"/>
      <c r="G154" s="19"/>
      <c r="H154" s="19"/>
    </row>
    <row r="155" spans="1:8" ht="12.75">
      <c r="A155" s="22"/>
      <c r="B155" s="19"/>
      <c r="C155" s="19"/>
      <c r="D155" s="19"/>
      <c r="F155" s="19"/>
      <c r="G155" s="19"/>
      <c r="H155" s="19"/>
    </row>
    <row r="156" spans="1:8" ht="12.75">
      <c r="A156" s="22"/>
      <c r="B156" s="19"/>
      <c r="C156" s="19"/>
      <c r="D156" s="19"/>
      <c r="F156" s="19"/>
      <c r="G156" s="19"/>
      <c r="H156" s="19"/>
    </row>
    <row r="157" spans="1:8" ht="12.75">
      <c r="A157" s="22"/>
      <c r="B157" s="19"/>
      <c r="C157" s="19"/>
      <c r="D157" s="19"/>
      <c r="F157" s="19"/>
      <c r="G157" s="19"/>
      <c r="H157" s="19"/>
    </row>
    <row r="158" spans="1:8" ht="12.75">
      <c r="A158" s="22"/>
      <c r="B158" s="19"/>
      <c r="C158" s="19"/>
      <c r="D158" s="19"/>
      <c r="F158" s="19"/>
      <c r="G158" s="19"/>
      <c r="H158" s="19"/>
    </row>
    <row r="159" spans="1:8" ht="12.75">
      <c r="A159" s="22"/>
      <c r="B159" s="19"/>
      <c r="C159" s="19"/>
      <c r="D159" s="19"/>
      <c r="F159" s="19"/>
      <c r="G159" s="19"/>
      <c r="H159" s="19"/>
    </row>
    <row r="160" spans="1:8" ht="12.75">
      <c r="A160" s="22"/>
      <c r="B160" s="19"/>
      <c r="C160" s="19"/>
      <c r="D160" s="19"/>
      <c r="F160" s="19"/>
      <c r="G160" s="19"/>
      <c r="H160" s="19"/>
    </row>
    <row r="161" spans="1:8" ht="12.75">
      <c r="A161" s="22"/>
      <c r="B161" s="19"/>
      <c r="C161" s="19"/>
      <c r="D161" s="19"/>
      <c r="F161" s="19"/>
      <c r="G161" s="19"/>
      <c r="H161" s="19"/>
    </row>
    <row r="162" spans="1:8" ht="12.75">
      <c r="A162" s="22"/>
      <c r="B162" s="19"/>
      <c r="C162" s="19"/>
      <c r="D162" s="26"/>
      <c r="F162" s="19"/>
      <c r="G162" s="19"/>
      <c r="H162" s="19"/>
    </row>
    <row r="163" spans="1:8" ht="12.75">
      <c r="A163" s="22"/>
      <c r="B163" s="19"/>
      <c r="C163" s="19"/>
      <c r="D163" s="19"/>
      <c r="F163" s="19"/>
      <c r="G163" s="19"/>
      <c r="H163" s="19"/>
    </row>
    <row r="164" spans="1:8" ht="12.75">
      <c r="A164" s="22"/>
      <c r="B164" s="19"/>
      <c r="C164" s="19"/>
      <c r="D164" s="19"/>
      <c r="F164" s="19"/>
      <c r="G164" s="19"/>
      <c r="H164" s="19"/>
    </row>
    <row r="165" spans="1:8" ht="12.75">
      <c r="A165" s="22"/>
      <c r="B165" s="19"/>
      <c r="C165" s="19"/>
      <c r="D165" s="19"/>
      <c r="F165" s="19"/>
      <c r="G165" s="19"/>
      <c r="H165" s="19"/>
    </row>
    <row r="166" spans="1:8" ht="12.75">
      <c r="A166" s="22"/>
      <c r="B166" s="19"/>
      <c r="C166" s="19"/>
      <c r="D166" s="19"/>
      <c r="F166" s="19"/>
      <c r="G166" s="19"/>
      <c r="H166" s="19"/>
    </row>
    <row r="167" spans="1:8" ht="12.75">
      <c r="A167" s="22"/>
      <c r="B167" s="19"/>
      <c r="C167" s="19"/>
      <c r="D167" s="19"/>
      <c r="F167" s="19"/>
      <c r="G167" s="19"/>
      <c r="H167" s="19"/>
    </row>
    <row r="168" spans="1:8" ht="12.75">
      <c r="A168" s="22"/>
      <c r="B168" s="19"/>
      <c r="C168" s="19"/>
      <c r="D168" s="19"/>
      <c r="F168" s="19"/>
      <c r="G168" s="19"/>
      <c r="H168" s="19"/>
    </row>
    <row r="169" spans="1:8" ht="12.75">
      <c r="A169" s="22"/>
      <c r="B169" s="19"/>
      <c r="C169" s="19"/>
      <c r="D169" s="19"/>
      <c r="F169" s="19"/>
      <c r="G169" s="19"/>
      <c r="H169" s="19"/>
    </row>
    <row r="170" spans="1:8" ht="12.75">
      <c r="A170" s="22"/>
      <c r="B170" s="19"/>
      <c r="C170" s="19"/>
      <c r="D170" s="19"/>
      <c r="F170" s="19"/>
      <c r="G170" s="19"/>
      <c r="H170" s="19"/>
    </row>
    <row r="171" spans="1:8" ht="12.75">
      <c r="A171" s="22"/>
      <c r="B171" s="19"/>
      <c r="C171" s="19"/>
      <c r="D171" s="19"/>
      <c r="F171" s="19"/>
      <c r="G171" s="19"/>
      <c r="H171" s="19"/>
    </row>
    <row r="172" spans="1:8" ht="12.75">
      <c r="A172" s="22"/>
      <c r="B172" s="19"/>
      <c r="C172" s="19"/>
      <c r="D172" s="19"/>
      <c r="F172" s="19"/>
      <c r="G172" s="19"/>
      <c r="H172" s="19"/>
    </row>
    <row r="173" spans="1:8" ht="12.75">
      <c r="A173" s="22"/>
      <c r="B173" s="19"/>
      <c r="C173" s="19"/>
      <c r="D173" s="19"/>
      <c r="F173" s="19"/>
      <c r="G173" s="19"/>
      <c r="H173" s="19"/>
    </row>
    <row r="174" spans="1:8" ht="12.75">
      <c r="A174" s="22"/>
      <c r="B174" s="19"/>
      <c r="C174" s="19"/>
      <c r="D174" s="19"/>
      <c r="F174" s="19"/>
      <c r="G174" s="19"/>
      <c r="H174" s="23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Szintézis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Keresztes-Nagy Gábor</dc:creator>
  <cp:keywords/>
  <dc:description/>
  <cp:lastModifiedBy>Keresztes-Nagy Gábor</cp:lastModifiedBy>
  <cp:lastPrinted>2005-06-10T16:40:36Z</cp:lastPrinted>
  <dcterms:created xsi:type="dcterms:W3CDTF">2005-04-27T09:12:33Z</dcterms:created>
  <dcterms:modified xsi:type="dcterms:W3CDTF">2005-06-14T08:37:20Z</dcterms:modified>
  <cp:category/>
  <cp:version/>
  <cp:contentType/>
  <cp:contentStatus/>
</cp:coreProperties>
</file>